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инплан" sheetId="1" r:id="rId1"/>
  </sheets>
  <definedNames>
    <definedName name="_xlnm.Print_Titles" localSheetId="0">'финплан'!$7:$8</definedName>
    <definedName name="_xlnm.Print_Area" localSheetId="0">'финплан'!$A$1:$G$59</definedName>
  </definedNames>
  <calcPr fullCalcOnLoad="1"/>
</workbook>
</file>

<file path=xl/sharedStrings.xml><?xml version="1.0" encoding="utf-8"?>
<sst xmlns="http://schemas.openxmlformats.org/spreadsheetml/2006/main" count="59" uniqueCount="58">
  <si>
    <t>Плановый период</t>
  </si>
  <si>
    <t>Показатель</t>
  </si>
  <si>
    <t>На начало года - всего</t>
  </si>
  <si>
    <t>На конец года - всего</t>
  </si>
  <si>
    <t>Изменение остатков средств бюджета</t>
  </si>
  <si>
    <t>(тыс. руб.)</t>
  </si>
  <si>
    <t>Погашение долговых обязательств, выраженных в ценных бумагах</t>
  </si>
  <si>
    <t>Продажа акций и земельных участков</t>
  </si>
  <si>
    <t>Кредиты, полученные по кредитным соглашениям и договорам</t>
  </si>
  <si>
    <t>Привлечение долговых обязательств, выраженных в ценных бумагах</t>
  </si>
  <si>
    <t xml:space="preserve">  из них: продажа земли и акций</t>
  </si>
  <si>
    <t xml:space="preserve">   в том числе:</t>
  </si>
  <si>
    <t>Безвозмездные поступления от бюджетов других уровней бюджетной системы Российской Федерации</t>
  </si>
  <si>
    <t>Собственные доходы консолидированного бюджета</t>
  </si>
  <si>
    <t xml:space="preserve">    в том числе:</t>
  </si>
  <si>
    <t>Бюджетные кредиты, полученные из областного бюджета (погашение (-), получение (+))</t>
  </si>
  <si>
    <t xml:space="preserve">Муниципальный долг </t>
  </si>
  <si>
    <t>в том числе задолженность перед областным бюджетом</t>
  </si>
  <si>
    <t>Межбюджетные трансферты из районного бюджета</t>
  </si>
  <si>
    <t>Консолидированный бюджет муниципального образования</t>
  </si>
  <si>
    <t>Доходы консолидированного бюджета муниципального образования</t>
  </si>
  <si>
    <t>Безвозмездные поступления из областного бюджета</t>
  </si>
  <si>
    <t>Расходы консолидированного бюджета муниципального образования</t>
  </si>
  <si>
    <t>Профицит (+), дефицит (-) консолидированного бюджета муниципального образования</t>
  </si>
  <si>
    <t>Верхний предел муниципального долга - всего</t>
  </si>
  <si>
    <t xml:space="preserve"> </t>
  </si>
  <si>
    <t xml:space="preserve">     в том числе:</t>
  </si>
  <si>
    <t>по бюджетам поселений</t>
  </si>
  <si>
    <t>Доходы бюджетов поселений без межбюджетных трансфертов</t>
  </si>
  <si>
    <t>Доходы бюджетов поселений с учетом межбюджетных трансфертов</t>
  </si>
  <si>
    <t>Расходы бюджетов поселений</t>
  </si>
  <si>
    <t>Профицит (+), дефицит (-) бюджетов поселений</t>
  </si>
  <si>
    <t>Источники финансирования дефицита бюджетов поселений</t>
  </si>
  <si>
    <t>Приложение 1 к распоряжению Администрации</t>
  </si>
  <si>
    <t>Доходы бюджета поселения - всего</t>
  </si>
  <si>
    <t>Бюджет поселения</t>
  </si>
  <si>
    <t>Собственные доходы бюджета поселения</t>
  </si>
  <si>
    <t>Расходы бюджета поселения - всего</t>
  </si>
  <si>
    <t>Профицит (+), дефицит (-) бюджета поселения</t>
  </si>
  <si>
    <t>Источники финансирования дефицита бюджета поселения</t>
  </si>
  <si>
    <t>по бюджету поселения</t>
  </si>
  <si>
    <t xml:space="preserve"> Глава Дубровинского сельсовета</t>
  </si>
  <si>
    <t>В.В.Волков</t>
  </si>
  <si>
    <t>Бюджет Дубровинского сельсовета</t>
  </si>
  <si>
    <t>2015 год</t>
  </si>
  <si>
    <t>по состоянию на 01.01.2015 г.</t>
  </si>
  <si>
    <t>2016 год</t>
  </si>
  <si>
    <t>по состоянию на 01.01.2016 г.</t>
  </si>
  <si>
    <t>2017 год</t>
  </si>
  <si>
    <t>по состоянию на 01.01.2017 г.</t>
  </si>
  <si>
    <t>2018 год</t>
  </si>
  <si>
    <t>2019 год</t>
  </si>
  <si>
    <t>2020 год</t>
  </si>
  <si>
    <t>по состоянию на 01.01.2018 г.</t>
  </si>
  <si>
    <t>по состоянию на 01.01.2019 г.</t>
  </si>
  <si>
    <t>по состоянию на 01.01.2020 г.</t>
  </si>
  <si>
    <t>Дубровинского сельсовета №_______ от ________________2014 года</t>
  </si>
  <si>
    <t>Среднесрочный финансовый план администрации Дубровинского сельсовета на 2015 - 2020 годы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</si>
</sst>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"/>
    <numFmt numFmtId="189" formatCode="#,##0.0;[Red]#,##0.0"/>
    <numFmt numFmtId="190" formatCode="[$-FC19]d\ mmmm\ yyyy\ &quot;г.&quot;"/>
    <numFmt numFmtId="191" formatCode="#,##0;[Red]#,##0"/>
    <numFmt numFmtId="192" formatCode="#,##0.00;[Red]#,##0.00"/>
    <numFmt numFmtId="193" formatCode="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4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9"/>
  <sheetViews>
    <sheetView tabSelected="1" view="pageBreakPreview" zoomScaleNormal="92" zoomScaleSheetLayoutView="100" workbookViewId="0" topLeftCell="A1">
      <pane xSplit="1" ySplit="8" topLeftCell="B9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E26" sqref="E26"/>
    </sheetView>
  </sheetViews>
  <sheetFormatPr defaultColWidth="9.140625" defaultRowHeight="12.75"/>
  <cols>
    <col min="1" max="1" width="50.00390625" style="2" customWidth="1"/>
    <col min="2" max="2" width="10.28125" style="2" customWidth="1"/>
    <col min="3" max="6" width="10.00390625" style="2" customWidth="1"/>
    <col min="7" max="7" width="11.421875" style="2" customWidth="1"/>
    <col min="8" max="16384" width="9.140625" style="2" customWidth="1"/>
  </cols>
  <sheetData>
    <row r="1" spans="2:7" ht="12.75" customHeight="1">
      <c r="B1" s="33" t="s">
        <v>33</v>
      </c>
      <c r="C1" s="33"/>
      <c r="D1" s="33"/>
      <c r="E1" s="33"/>
      <c r="F1" s="33"/>
      <c r="G1" s="33"/>
    </row>
    <row r="2" spans="2:7" ht="12.75">
      <c r="B2" s="33" t="s">
        <v>56</v>
      </c>
      <c r="C2" s="33"/>
      <c r="D2" s="33"/>
      <c r="E2" s="33"/>
      <c r="F2" s="33"/>
      <c r="G2" s="33"/>
    </row>
    <row r="3" spans="2:7" ht="12.75">
      <c r="B3" s="1"/>
      <c r="C3" s="1"/>
      <c r="D3" s="1"/>
      <c r="E3" s="1"/>
      <c r="F3" s="1"/>
      <c r="G3" s="1"/>
    </row>
    <row r="4" spans="2:7" ht="24" customHeight="1">
      <c r="B4" s="1"/>
      <c r="C4" s="1"/>
      <c r="D4" s="1"/>
      <c r="E4" s="1"/>
      <c r="F4" s="1"/>
      <c r="G4" s="1"/>
    </row>
    <row r="5" spans="1:7" ht="12.75">
      <c r="A5" s="35" t="s">
        <v>57</v>
      </c>
      <c r="B5" s="35"/>
      <c r="C5" s="35"/>
      <c r="D5" s="35"/>
      <c r="E5" s="35"/>
      <c r="F5" s="35"/>
      <c r="G5" s="35"/>
    </row>
    <row r="6" ht="12.75">
      <c r="G6" s="1" t="s">
        <v>5</v>
      </c>
    </row>
    <row r="7" spans="1:7" ht="12.75">
      <c r="A7" s="34" t="s">
        <v>1</v>
      </c>
      <c r="B7" s="34" t="s">
        <v>0</v>
      </c>
      <c r="C7" s="34"/>
      <c r="D7" s="34"/>
      <c r="E7" s="34"/>
      <c r="F7" s="34"/>
      <c r="G7" s="34"/>
    </row>
    <row r="8" spans="1:7" ht="12.75">
      <c r="A8" s="34"/>
      <c r="B8" s="3" t="s">
        <v>44</v>
      </c>
      <c r="C8" s="3" t="s">
        <v>46</v>
      </c>
      <c r="D8" s="3" t="s">
        <v>48</v>
      </c>
      <c r="E8" s="36" t="s">
        <v>50</v>
      </c>
      <c r="F8" s="36" t="s">
        <v>51</v>
      </c>
      <c r="G8" s="36" t="s">
        <v>52</v>
      </c>
    </row>
    <row r="9" spans="1:7" s="6" customFormat="1" ht="12.75">
      <c r="A9" s="4" t="s">
        <v>35</v>
      </c>
      <c r="B9" s="25"/>
      <c r="C9" s="25"/>
      <c r="D9" s="25"/>
      <c r="E9" s="37"/>
      <c r="F9" s="37"/>
      <c r="G9" s="37"/>
    </row>
    <row r="10" spans="1:7" s="9" customFormat="1" ht="12.75">
      <c r="A10" s="7"/>
      <c r="B10" s="12"/>
      <c r="C10" s="12"/>
      <c r="D10" s="12"/>
      <c r="E10" s="38"/>
      <c r="F10" s="38"/>
      <c r="G10" s="38"/>
    </row>
    <row r="11" spans="1:7" s="11" customFormat="1" ht="12.75">
      <c r="A11" s="10" t="s">
        <v>34</v>
      </c>
      <c r="B11" s="13">
        <f aca="true" t="shared" si="0" ref="B11:G11">SUM(B13:B14)</f>
        <v>3445.5</v>
      </c>
      <c r="C11" s="13">
        <f t="shared" si="0"/>
        <v>2925.2</v>
      </c>
      <c r="D11" s="13">
        <f t="shared" si="0"/>
        <v>2856.8999999999996</v>
      </c>
      <c r="E11" s="39">
        <f t="shared" si="0"/>
        <v>2856.8999999999996</v>
      </c>
      <c r="F11" s="39">
        <f t="shared" si="0"/>
        <v>2856.8999999999996</v>
      </c>
      <c r="G11" s="39">
        <f t="shared" si="0"/>
        <v>2856.8999999999996</v>
      </c>
    </row>
    <row r="12" spans="1:7" s="15" customFormat="1" ht="12.75">
      <c r="A12" s="8" t="s">
        <v>11</v>
      </c>
      <c r="B12" s="14"/>
      <c r="C12" s="14"/>
      <c r="D12" s="14"/>
      <c r="E12" s="40"/>
      <c r="F12" s="40"/>
      <c r="G12" s="40"/>
    </row>
    <row r="13" spans="1:7" s="15" customFormat="1" ht="12.75">
      <c r="A13" s="8" t="s">
        <v>36</v>
      </c>
      <c r="B13" s="26">
        <v>537.6</v>
      </c>
      <c r="C13" s="26">
        <v>624.2</v>
      </c>
      <c r="D13" s="26">
        <v>558.2</v>
      </c>
      <c r="E13" s="41">
        <v>558.2</v>
      </c>
      <c r="F13" s="41">
        <v>558.2</v>
      </c>
      <c r="G13" s="41">
        <v>558.2</v>
      </c>
    </row>
    <row r="14" spans="1:7" ht="25.5">
      <c r="A14" s="16" t="s">
        <v>12</v>
      </c>
      <c r="B14" s="26">
        <v>2907.9</v>
      </c>
      <c r="C14" s="26">
        <v>2301</v>
      </c>
      <c r="D14" s="26">
        <v>2298.7</v>
      </c>
      <c r="E14" s="41">
        <v>2298.7</v>
      </c>
      <c r="F14" s="41">
        <v>2298.7</v>
      </c>
      <c r="G14" s="41">
        <v>2298.7</v>
      </c>
    </row>
    <row r="15" spans="1:7" ht="12.75">
      <c r="A15" s="16"/>
      <c r="B15" s="27"/>
      <c r="C15" s="26"/>
      <c r="D15" s="26"/>
      <c r="E15" s="41"/>
      <c r="F15" s="41"/>
      <c r="G15" s="41"/>
    </row>
    <row r="16" spans="1:7" s="11" customFormat="1" ht="12.75">
      <c r="A16" s="10" t="s">
        <v>37</v>
      </c>
      <c r="B16" s="13">
        <v>3445.5</v>
      </c>
      <c r="C16" s="13">
        <v>2925.2</v>
      </c>
      <c r="D16" s="13">
        <v>2856.9</v>
      </c>
      <c r="E16" s="39">
        <v>2856.9</v>
      </c>
      <c r="F16" s="39">
        <v>2856.9</v>
      </c>
      <c r="G16" s="39">
        <v>2856.9</v>
      </c>
    </row>
    <row r="17" spans="1:7" s="9" customFormat="1" ht="12.75">
      <c r="A17" s="8"/>
      <c r="B17" s="26"/>
      <c r="C17" s="26"/>
      <c r="D17" s="26"/>
      <c r="E17" s="41"/>
      <c r="F17" s="41"/>
      <c r="G17" s="41"/>
    </row>
    <row r="18" spans="1:7" s="11" customFormat="1" ht="12.75">
      <c r="A18" s="10" t="s">
        <v>38</v>
      </c>
      <c r="B18" s="13">
        <f aca="true" t="shared" si="1" ref="B18:G18">B11-B16</f>
        <v>0</v>
      </c>
      <c r="C18" s="13">
        <f t="shared" si="1"/>
        <v>0</v>
      </c>
      <c r="D18" s="13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0</v>
      </c>
    </row>
    <row r="19" spans="1:7" s="15" customFormat="1" ht="12.75">
      <c r="A19" s="18"/>
      <c r="B19" s="14"/>
      <c r="C19" s="14"/>
      <c r="D19" s="14"/>
      <c r="E19" s="40"/>
      <c r="F19" s="40"/>
      <c r="G19" s="40"/>
    </row>
    <row r="20" spans="1:7" s="20" customFormat="1" ht="25.5">
      <c r="A20" s="19" t="s">
        <v>39</v>
      </c>
      <c r="B20" s="28">
        <f aca="true" t="shared" si="2" ref="B20:G20">SUM(B21:B26)</f>
        <v>0</v>
      </c>
      <c r="C20" s="28">
        <f t="shared" si="2"/>
        <v>0</v>
      </c>
      <c r="D20" s="28">
        <f t="shared" si="2"/>
        <v>0</v>
      </c>
      <c r="E20" s="42">
        <f t="shared" si="2"/>
        <v>0</v>
      </c>
      <c r="F20" s="42">
        <f t="shared" si="2"/>
        <v>0</v>
      </c>
      <c r="G20" s="42">
        <f t="shared" si="2"/>
        <v>0</v>
      </c>
    </row>
    <row r="21" spans="1:7" s="15" customFormat="1" ht="25.5">
      <c r="A21" s="8" t="s">
        <v>9</v>
      </c>
      <c r="B21" s="29"/>
      <c r="C21" s="29"/>
      <c r="D21" s="29"/>
      <c r="E21" s="29"/>
      <c r="F21" s="29"/>
      <c r="G21" s="29"/>
    </row>
    <row r="22" spans="1:7" s="9" customFormat="1" ht="25.5">
      <c r="A22" s="21" t="s">
        <v>6</v>
      </c>
      <c r="B22" s="26"/>
      <c r="C22" s="26"/>
      <c r="D22" s="26"/>
      <c r="E22" s="26"/>
      <c r="F22" s="26"/>
      <c r="G22" s="26"/>
    </row>
    <row r="23" spans="1:7" s="9" customFormat="1" ht="25.5">
      <c r="A23" s="21" t="s">
        <v>8</v>
      </c>
      <c r="B23" s="26"/>
      <c r="C23" s="26"/>
      <c r="D23" s="26"/>
      <c r="E23" s="26"/>
      <c r="F23" s="26"/>
      <c r="G23" s="26"/>
    </row>
    <row r="24" spans="1:7" ht="25.5">
      <c r="A24" s="16" t="s">
        <v>15</v>
      </c>
      <c r="B24" s="26"/>
      <c r="C24" s="26"/>
      <c r="D24" s="26"/>
      <c r="E24" s="26"/>
      <c r="F24" s="26"/>
      <c r="G24" s="26"/>
    </row>
    <row r="25" spans="1:7" ht="12.75">
      <c r="A25" s="16" t="s">
        <v>7</v>
      </c>
      <c r="B25" s="26"/>
      <c r="C25" s="26"/>
      <c r="D25" s="26"/>
      <c r="E25" s="26"/>
      <c r="F25" s="26"/>
      <c r="G25" s="26"/>
    </row>
    <row r="26" spans="1:7" ht="12.75">
      <c r="A26" s="16" t="s">
        <v>4</v>
      </c>
      <c r="B26" s="26"/>
      <c r="C26" s="26"/>
      <c r="D26" s="26"/>
      <c r="E26" s="26"/>
      <c r="F26" s="26"/>
      <c r="G26" s="26"/>
    </row>
    <row r="27" spans="1:7" ht="12.75">
      <c r="A27" s="16"/>
      <c r="B27" s="27"/>
      <c r="C27" s="27"/>
      <c r="D27" s="27"/>
      <c r="E27" s="27"/>
      <c r="F27" s="27"/>
      <c r="G27" s="27"/>
    </row>
    <row r="28" spans="1:7" s="20" customFormat="1" ht="12.75">
      <c r="A28" s="19" t="s">
        <v>16</v>
      </c>
      <c r="B28" s="30"/>
      <c r="C28" s="30"/>
      <c r="D28" s="30"/>
      <c r="E28" s="30"/>
      <c r="F28" s="30"/>
      <c r="G28" s="30"/>
    </row>
    <row r="29" spans="1:7" ht="12.75">
      <c r="A29" s="16" t="s">
        <v>2</v>
      </c>
      <c r="B29" s="14">
        <f>B30</f>
        <v>0</v>
      </c>
      <c r="C29" s="14">
        <f>C30</f>
        <v>0</v>
      </c>
      <c r="D29" s="14"/>
      <c r="E29" s="14"/>
      <c r="F29" s="14"/>
      <c r="G29" s="14">
        <f>G30</f>
        <v>0</v>
      </c>
    </row>
    <row r="30" spans="1:7" ht="25.5">
      <c r="A30" s="16" t="s">
        <v>17</v>
      </c>
      <c r="B30" s="26"/>
      <c r="C30" s="26"/>
      <c r="D30" s="26"/>
      <c r="E30" s="26"/>
      <c r="F30" s="26"/>
      <c r="G30" s="26"/>
    </row>
    <row r="31" spans="1:7" ht="12.75">
      <c r="A31" s="16" t="s">
        <v>3</v>
      </c>
      <c r="B31" s="14">
        <f>B32</f>
        <v>0</v>
      </c>
      <c r="C31" s="14">
        <f>C32</f>
        <v>0</v>
      </c>
      <c r="D31" s="14"/>
      <c r="E31" s="14"/>
      <c r="F31" s="14"/>
      <c r="G31" s="14">
        <f>G32</f>
        <v>0</v>
      </c>
    </row>
    <row r="32" spans="1:7" ht="25.5">
      <c r="A32" s="16" t="s">
        <v>17</v>
      </c>
      <c r="B32" s="26"/>
      <c r="C32" s="26"/>
      <c r="D32" s="26"/>
      <c r="E32" s="26"/>
      <c r="F32" s="26"/>
      <c r="G32" s="26"/>
    </row>
    <row r="33" spans="1:7" ht="12.75">
      <c r="A33" s="16"/>
      <c r="B33" s="27"/>
      <c r="C33" s="27"/>
      <c r="D33" s="27"/>
      <c r="E33" s="27"/>
      <c r="F33" s="27"/>
      <c r="G33" s="27"/>
    </row>
    <row r="34" spans="1:7" s="20" customFormat="1" ht="12.75">
      <c r="A34" s="4" t="s">
        <v>43</v>
      </c>
      <c r="B34" s="30"/>
      <c r="C34" s="30"/>
      <c r="D34" s="30"/>
      <c r="E34" s="30"/>
      <c r="F34" s="30"/>
      <c r="G34" s="30"/>
    </row>
    <row r="35" spans="1:7" ht="25.5">
      <c r="A35" s="16" t="s">
        <v>28</v>
      </c>
      <c r="B35" s="26">
        <v>537.6</v>
      </c>
      <c r="C35" s="32">
        <v>624.2</v>
      </c>
      <c r="D35" s="32">
        <v>558.2</v>
      </c>
      <c r="E35" s="32">
        <v>558.2</v>
      </c>
      <c r="F35" s="32">
        <v>558.2</v>
      </c>
      <c r="G35" s="32">
        <v>558.2</v>
      </c>
    </row>
    <row r="36" spans="1:7" ht="12.75">
      <c r="A36" s="16" t="s">
        <v>18</v>
      </c>
      <c r="B36" s="26">
        <v>2907.9</v>
      </c>
      <c r="C36" s="26">
        <v>2301</v>
      </c>
      <c r="D36" s="26">
        <v>2298.7</v>
      </c>
      <c r="E36" s="26">
        <v>2298.7</v>
      </c>
      <c r="F36" s="26">
        <v>2298.7</v>
      </c>
      <c r="G36" s="26">
        <v>2298.7</v>
      </c>
    </row>
    <row r="37" spans="1:7" ht="25.5">
      <c r="A37" s="16" t="s">
        <v>29</v>
      </c>
      <c r="B37" s="26">
        <f aca="true" t="shared" si="3" ref="B37:G37">SUM(B35:B36)</f>
        <v>3445.5</v>
      </c>
      <c r="C37" s="26">
        <f t="shared" si="3"/>
        <v>2925.2</v>
      </c>
      <c r="D37" s="26">
        <f t="shared" si="3"/>
        <v>2856.8999999999996</v>
      </c>
      <c r="E37" s="26">
        <f t="shared" si="3"/>
        <v>2856.8999999999996</v>
      </c>
      <c r="F37" s="26">
        <f t="shared" si="3"/>
        <v>2856.8999999999996</v>
      </c>
      <c r="G37" s="26">
        <f t="shared" si="3"/>
        <v>2856.8999999999996</v>
      </c>
    </row>
    <row r="38" spans="1:7" ht="12.75">
      <c r="A38" s="16" t="s">
        <v>30</v>
      </c>
      <c r="B38" s="26">
        <f aca="true" t="shared" si="4" ref="B38:G38">B37</f>
        <v>3445.5</v>
      </c>
      <c r="C38" s="26">
        <f t="shared" si="4"/>
        <v>2925.2</v>
      </c>
      <c r="D38" s="26">
        <f t="shared" si="4"/>
        <v>2856.8999999999996</v>
      </c>
      <c r="E38" s="26">
        <f t="shared" si="4"/>
        <v>2856.8999999999996</v>
      </c>
      <c r="F38" s="26">
        <f t="shared" si="4"/>
        <v>2856.8999999999996</v>
      </c>
      <c r="G38" s="26">
        <f t="shared" si="4"/>
        <v>2856.8999999999996</v>
      </c>
    </row>
    <row r="39" spans="1:7" ht="12.75">
      <c r="A39" s="16"/>
      <c r="B39" s="27"/>
      <c r="C39" s="27"/>
      <c r="D39" s="27"/>
      <c r="E39" s="27"/>
      <c r="F39" s="27"/>
      <c r="G39" s="27"/>
    </row>
    <row r="40" spans="1:7" s="11" customFormat="1" ht="12.75">
      <c r="A40" s="10" t="s">
        <v>31</v>
      </c>
      <c r="B40" s="13">
        <f>B37-B38</f>
        <v>0</v>
      </c>
      <c r="C40" s="13">
        <f>SUM(C37-C38)</f>
        <v>0</v>
      </c>
      <c r="D40" s="13">
        <f>SUM(D37-D38)</f>
        <v>0</v>
      </c>
      <c r="E40" s="13">
        <f>SUM(E37-E38)</f>
        <v>0</v>
      </c>
      <c r="F40" s="13">
        <f>SUM(F37-F38)</f>
        <v>0</v>
      </c>
      <c r="G40" s="13">
        <f>SUM(G37-G38)</f>
        <v>0</v>
      </c>
    </row>
    <row r="41" spans="1:11" s="11" customFormat="1" ht="12.75">
      <c r="A41" s="18"/>
      <c r="B41" s="14"/>
      <c r="C41" s="14"/>
      <c r="D41" s="14"/>
      <c r="E41" s="14"/>
      <c r="F41" s="14"/>
      <c r="G41" s="14"/>
      <c r="H41" s="15"/>
      <c r="I41" s="15"/>
      <c r="J41" s="15"/>
      <c r="K41" s="15"/>
    </row>
    <row r="42" spans="1:81" s="11" customFormat="1" ht="25.5">
      <c r="A42" s="19" t="s">
        <v>32</v>
      </c>
      <c r="B42" s="30"/>
      <c r="C42" s="30"/>
      <c r="D42" s="30"/>
      <c r="E42" s="30"/>
      <c r="F42" s="30"/>
      <c r="G42" s="30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 s="11" customFormat="1" ht="12.75">
      <c r="A43" s="8" t="s">
        <v>10</v>
      </c>
      <c r="B43" s="26"/>
      <c r="C43" s="26"/>
      <c r="D43" s="26"/>
      <c r="E43" s="26"/>
      <c r="F43" s="26"/>
      <c r="G43" s="2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</row>
    <row r="44" spans="1:7" s="15" customFormat="1" ht="12.75">
      <c r="A44" s="18"/>
      <c r="B44" s="14"/>
      <c r="C44" s="14"/>
      <c r="D44" s="14"/>
      <c r="E44" s="14"/>
      <c r="F44" s="14"/>
      <c r="G44" s="14"/>
    </row>
    <row r="45" spans="1:7" s="6" customFormat="1" ht="25.5">
      <c r="A45" s="4" t="s">
        <v>19</v>
      </c>
      <c r="B45" s="31"/>
      <c r="C45" s="31"/>
      <c r="D45" s="31"/>
      <c r="E45" s="31"/>
      <c r="F45" s="31"/>
      <c r="G45" s="31"/>
    </row>
    <row r="46" spans="1:7" s="9" customFormat="1" ht="12.75">
      <c r="A46" s="7"/>
      <c r="B46" s="26"/>
      <c r="C46" s="26"/>
      <c r="D46" s="26"/>
      <c r="E46" s="26"/>
      <c r="F46" s="26"/>
      <c r="G46" s="26"/>
    </row>
    <row r="47" spans="1:7" s="20" customFormat="1" ht="25.5">
      <c r="A47" s="19" t="s">
        <v>20</v>
      </c>
      <c r="B47" s="30"/>
      <c r="C47" s="30"/>
      <c r="D47" s="30"/>
      <c r="E47" s="30"/>
      <c r="F47" s="30"/>
      <c r="G47" s="30"/>
    </row>
    <row r="48" spans="1:7" ht="12.75">
      <c r="A48" s="8" t="s">
        <v>14</v>
      </c>
      <c r="B48" s="27"/>
      <c r="C48" s="27"/>
      <c r="D48" s="27"/>
      <c r="E48" s="27"/>
      <c r="F48" s="27"/>
      <c r="G48" s="27"/>
    </row>
    <row r="49" spans="1:7" ht="12.75">
      <c r="A49" s="8" t="s">
        <v>13</v>
      </c>
      <c r="B49" s="27"/>
      <c r="C49" s="27"/>
      <c r="D49" s="27"/>
      <c r="E49" s="27"/>
      <c r="F49" s="27"/>
      <c r="G49" s="27"/>
    </row>
    <row r="50" spans="1:7" ht="12.75">
      <c r="A50" s="8" t="s">
        <v>21</v>
      </c>
      <c r="B50" s="26"/>
      <c r="C50" s="26"/>
      <c r="D50" s="26"/>
      <c r="E50" s="26"/>
      <c r="F50" s="26"/>
      <c r="G50" s="26"/>
    </row>
    <row r="51" spans="1:7" ht="12.75">
      <c r="A51" s="8"/>
      <c r="B51" s="27"/>
      <c r="C51" s="27"/>
      <c r="D51" s="27"/>
      <c r="E51" s="27"/>
      <c r="F51" s="27"/>
      <c r="G51" s="27"/>
    </row>
    <row r="52" spans="1:7" s="20" customFormat="1" ht="25.5">
      <c r="A52" s="19" t="s">
        <v>22</v>
      </c>
      <c r="B52" s="30"/>
      <c r="C52" s="30"/>
      <c r="D52" s="30"/>
      <c r="E52" s="30"/>
      <c r="F52" s="30"/>
      <c r="G52" s="30"/>
    </row>
    <row r="53" spans="1:7" s="11" customFormat="1" ht="25.5">
      <c r="A53" s="10" t="s">
        <v>23</v>
      </c>
      <c r="B53" s="13">
        <f>SUM(B47-B52)</f>
        <v>0</v>
      </c>
      <c r="C53" s="13">
        <f>SUM(C47-C52)</f>
        <v>0</v>
      </c>
      <c r="D53" s="13"/>
      <c r="E53" s="13"/>
      <c r="F53" s="13"/>
      <c r="G53" s="13">
        <f>SUM(G47-G52)</f>
        <v>0</v>
      </c>
    </row>
    <row r="54" spans="1:7" ht="63.75">
      <c r="A54" s="16"/>
      <c r="B54" s="23" t="s">
        <v>45</v>
      </c>
      <c r="C54" s="23" t="s">
        <v>47</v>
      </c>
      <c r="D54" s="23" t="s">
        <v>49</v>
      </c>
      <c r="E54" s="23" t="s">
        <v>53</v>
      </c>
      <c r="F54" s="23" t="s">
        <v>54</v>
      </c>
      <c r="G54" s="23" t="s">
        <v>55</v>
      </c>
    </row>
    <row r="55" spans="1:7" ht="12.75">
      <c r="A55" s="5" t="s">
        <v>24</v>
      </c>
      <c r="B55" s="22">
        <f>B57</f>
        <v>0</v>
      </c>
      <c r="C55" s="22">
        <f>C57</f>
        <v>0</v>
      </c>
      <c r="D55" s="22"/>
      <c r="E55" s="22"/>
      <c r="F55" s="22"/>
      <c r="G55" s="22">
        <f>G57</f>
        <v>0</v>
      </c>
    </row>
    <row r="56" spans="1:7" ht="12.75">
      <c r="A56" s="16" t="s">
        <v>26</v>
      </c>
      <c r="B56" s="17" t="s">
        <v>25</v>
      </c>
      <c r="C56" s="17"/>
      <c r="D56" s="17"/>
      <c r="E56" s="17"/>
      <c r="F56" s="17"/>
      <c r="G56" s="17"/>
    </row>
    <row r="57" spans="1:7" ht="12.75">
      <c r="A57" s="24" t="s">
        <v>40</v>
      </c>
      <c r="B57" s="24"/>
      <c r="C57" s="24"/>
      <c r="D57" s="24"/>
      <c r="E57" s="24"/>
      <c r="F57" s="24"/>
      <c r="G57" s="24"/>
    </row>
    <row r="58" spans="1:7" ht="12.75">
      <c r="A58" s="24" t="s">
        <v>27</v>
      </c>
      <c r="B58" s="24"/>
      <c r="C58" s="24"/>
      <c r="D58" s="24"/>
      <c r="E58" s="24"/>
      <c r="F58" s="24"/>
      <c r="G58" s="24"/>
    </row>
    <row r="59" spans="1:7" ht="12.75">
      <c r="A59" s="2" t="s">
        <v>41</v>
      </c>
      <c r="G59" s="2" t="s">
        <v>42</v>
      </c>
    </row>
  </sheetData>
  <mergeCells count="5">
    <mergeCell ref="B1:G1"/>
    <mergeCell ref="B2:G2"/>
    <mergeCell ref="A7:A8"/>
    <mergeCell ref="A5:G5"/>
    <mergeCell ref="B7:G7"/>
  </mergeCells>
  <printOptions horizontalCentered="1"/>
  <pageMargins left="0.5905511811023623" right="0.15748031496062992" top="0.15748031496062992" bottom="0.15748031496062992" header="0.1968503937007874" footer="0.15748031496062992"/>
  <pageSetup fitToHeight="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Дубровное</cp:lastModifiedBy>
  <cp:lastPrinted>2014-11-13T09:25:16Z</cp:lastPrinted>
  <dcterms:created xsi:type="dcterms:W3CDTF">1996-10-08T23:32:33Z</dcterms:created>
  <dcterms:modified xsi:type="dcterms:W3CDTF">2014-12-02T07:08:21Z</dcterms:modified>
  <cp:category/>
  <cp:version/>
  <cp:contentType/>
  <cp:contentStatus/>
</cp:coreProperties>
</file>