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<sst xmlns="http://schemas.openxmlformats.org/spreadsheetml/2006/main" count="152" uniqueCount="133">
  <si>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</si>
  <si>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</si>
  <si>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</si>
  <si>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</si>
  <si>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</si>
  <si>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</si>
  <si>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</si>
  <si>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</si>
  <si>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</si>
  <si>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</si>
  <si>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</si>
  <si>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</si>
  <si>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</si>
  <si>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</si>
  <si>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</si>
  <si>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</si>
  <si>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</si>
  <si>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</si>
  <si>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</si>
  <si>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</si>
  <si>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</si>
  <si>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</si>
  <si>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</si>
  <si>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</si>
  <si>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</si>
  <si>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</si>
  <si>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</si>
  <si>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</si>
  <si>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</si>
  <si>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</si>
  <si>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</si>
  <si>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</si>
  <si>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</si>
  <si>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</si>
  <si>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</si>
  <si>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</si>
  <si>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</si>
  <si>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</si>
  <si>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</si>
  <si>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</si>
  <si>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</si>
  <si>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</si>
  <si>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</si>
  <si>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</si>
  <si>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</si>
  <si>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</si>
  <si>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</si>
  <si>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</si>
  <si>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</si>
  <si>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</si>
  <si>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</si>
  <si>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</si>
  <si>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</si>
  <si>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</si>
  <si>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</si>
  <si>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</si>
  <si>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</si>
  <si>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</si>
  <si>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</si>
  <si>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</si>
  <si>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</si>
  <si>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</si>
  <si>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</si>
  <si>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</si>
  <si>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</si>
  <si>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</si>
  <si>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</si>
  <si>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</si>
  <si>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</si>
  <si>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</si>
  <si>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</si>
  <si>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</si>
  <si>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</si>
  <si>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</si>
  <si>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</si>
  <si>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</si>
  <si>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</si>
  <si>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</si>
  <si>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</si>
  <si>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</si>
  <si>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</si>
  <si>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</si>
  <si>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</si>
  <si>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</si>
  <si>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</si>
  <si>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</si>
  <si>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</si>
  <si>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</si>
  <si>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</si>
  <si>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</si>
  <si>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</si>
  <si>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</si>
  <si>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</si>
  <si>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</si>
  <si>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</si>
  <si>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</si>
  <si>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</si>
  <si>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</si>
  <si>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</si>
  <si>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</si>
  <si>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</si>
  <si>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</si>
  <si>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</si>
  <si>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</si>
  <si>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</si>
  <si>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</si>
  <si>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</si>
  <si>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</si>
  <si>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</si>
  <si>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</si>
  <si>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</si>
  <si>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</si>
  <si>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</si>
  <si>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</si>
  <si>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</si>
  <si>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</si>
  <si>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</si>
  <si>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</si>
  <si>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</si>
  <si>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</si>
  <si>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</si>
  <si>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</si>
  <si>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</si>
  <si>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,</t>
  </si>
  <si>
    <t>Главный специалист</t>
  </si>
  <si>
    <t>Барташевич Л.А.</t>
  </si>
  <si>
    <t>15</t>
  </si>
  <si>
    <t>89195999713</t>
  </si>
  <si>
    <t>МКУК  "Бутырское КДО"</t>
  </si>
  <si>
    <t>МКУК "Бутырское КДО"</t>
  </si>
  <si>
    <t xml:space="preserve">641049 Курганская область, Мишкинский район, с. Бутырское, ул., Центральная, д.35 </t>
  </si>
  <si>
    <t>29706301</t>
  </si>
  <si>
    <t>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</si>
</sst>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5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0" xfId="0" applyFont="1" applyFill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33" borderId="3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34" xfId="0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164" fontId="5" fillId="34" borderId="13" xfId="0" applyNumberFormat="1" applyFont="1" applyFill="1" applyBorder="1" applyAlignment="1">
      <alignment horizontal="center"/>
    </xf>
    <xf numFmtId="164" fontId="5" fillId="34" borderId="14" xfId="0" applyNumberFormat="1" applyFont="1" applyFill="1" applyBorder="1" applyAlignment="1">
      <alignment horizontal="center"/>
    </xf>
    <xf numFmtId="164" fontId="5" fillId="34" borderId="18" xfId="0" applyNumberFormat="1" applyFont="1" applyFill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49" fontId="5" fillId="0" borderId="37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34" borderId="37" xfId="0" applyNumberFormat="1" applyFont="1" applyFill="1" applyBorder="1" applyAlignment="1">
      <alignment horizontal="center"/>
    </xf>
    <xf numFmtId="164" fontId="5" fillId="34" borderId="37" xfId="0" applyNumberFormat="1" applyFont="1" applyFill="1" applyBorder="1" applyAlignment="1">
      <alignment horizontal="center"/>
    </xf>
    <xf numFmtId="0" fontId="5" fillId="34" borderId="38" xfId="0" applyFont="1" applyFill="1" applyBorder="1" applyAlignment="1">
      <alignment horizontal="left" indent="1"/>
    </xf>
    <xf numFmtId="0" fontId="5" fillId="34" borderId="37" xfId="0" applyFont="1" applyFill="1" applyBorder="1" applyAlignment="1">
      <alignment horizontal="left" indent="1"/>
    </xf>
    <xf numFmtId="49" fontId="5" fillId="34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49" fontId="5" fillId="0" borderId="25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indent="1"/>
    </xf>
    <xf numFmtId="0" fontId="5" fillId="34" borderId="29" xfId="0" applyFont="1" applyFill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34" borderId="18" xfId="0" applyFont="1" applyFill="1" applyBorder="1" applyAlignment="1">
      <alignment horizontal="left" indent="1"/>
    </xf>
    <xf numFmtId="0" fontId="5" fillId="34" borderId="33" xfId="0" applyFont="1" applyFill="1" applyBorder="1" applyAlignment="1">
      <alignment horizontal="left" indent="1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34" borderId="17" xfId="0" applyFont="1" applyFill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49" fontId="5" fillId="34" borderId="13" xfId="0" applyNumberFormat="1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tabSelected="1" view="pageBreakPreview" zoomScaleSheetLayoutView="100" zoomScalePageLayoutView="0" workbookViewId="0" topLeftCell="A22">
      <selection activeCell="BJ12" sqref="BJ12:CS12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11" t="s">
        <v>20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</row>
    <row r="2" ht="8.25" customHeight="1" thickBot="1"/>
    <row r="3" spans="20:139" ht="13.5" customHeight="1" thickBot="1">
      <c r="T3" s="114" t="s">
        <v>32</v>
      </c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6"/>
    </row>
    <row r="4" ht="8.25" customHeight="1" thickBot="1"/>
    <row r="5" spans="15:144" ht="54" customHeight="1" thickBot="1">
      <c r="O5" s="2"/>
      <c r="P5" s="138" t="s">
        <v>21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3"/>
    </row>
    <row r="6" ht="8.25" customHeight="1" thickBot="1"/>
    <row r="7" spans="20:139" ht="13.5" customHeight="1" thickBot="1">
      <c r="T7" s="114" t="s">
        <v>22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6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23" t="s">
        <v>94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5"/>
    </row>
    <row r="10" spans="30:129" ht="11.25" customHeight="1">
      <c r="AD10" s="126" t="s">
        <v>33</v>
      </c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8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29" t="s">
        <v>132</v>
      </c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42">
        <v>20</v>
      </c>
      <c r="CI11" s="142"/>
      <c r="CJ11" s="142"/>
      <c r="CK11" s="142"/>
      <c r="CL11" s="143" t="s">
        <v>126</v>
      </c>
      <c r="CM11" s="143"/>
      <c r="CN11" s="143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9" t="s">
        <v>6</v>
      </c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17" t="s">
        <v>95</v>
      </c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9"/>
    </row>
    <row r="15" spans="1:153" ht="13.5" customHeight="1" thickBot="1">
      <c r="A15" s="114" t="s">
        <v>23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  <c r="CG15" s="114" t="s">
        <v>24</v>
      </c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6"/>
      <c r="DO15" s="10"/>
      <c r="DT15" s="10"/>
      <c r="DX15" s="120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2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03" t="s">
        <v>41</v>
      </c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5"/>
      <c r="DS16" s="110" t="s">
        <v>101</v>
      </c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</row>
    <row r="17" spans="1:158" ht="10.5" customHeight="1">
      <c r="A17" s="63"/>
      <c r="B17" s="38" t="s">
        <v>96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8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</row>
    <row r="18" spans="1:158" ht="10.5" customHeight="1">
      <c r="A18" s="63"/>
      <c r="B18" s="38" t="s">
        <v>97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8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7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</row>
    <row r="19" spans="1:158" ht="10.5" customHeight="1">
      <c r="A19" s="63"/>
      <c r="B19" s="38" t="s">
        <v>98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8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7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</row>
    <row r="20" spans="1:158" ht="10.5" customHeight="1">
      <c r="A20" s="63"/>
      <c r="B20" s="38" t="s">
        <v>99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8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7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</row>
    <row r="21" spans="1:158" ht="10.5" customHeight="1">
      <c r="A21" s="63"/>
      <c r="B21" s="1" t="s">
        <v>100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8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7"/>
      <c r="DS21" s="43"/>
      <c r="DT21" s="43"/>
      <c r="DU21" s="43"/>
      <c r="DV21" s="43"/>
      <c r="DW21" s="43"/>
      <c r="DX21" s="81" t="s">
        <v>34</v>
      </c>
      <c r="DY21" s="81"/>
      <c r="DZ21" s="81"/>
      <c r="EA21" s="81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1" t="s">
        <v>25</v>
      </c>
      <c r="EP21" s="81"/>
      <c r="EQ21" s="81"/>
      <c r="ER21" s="81"/>
      <c r="ES21" s="80"/>
      <c r="ET21" s="80"/>
      <c r="EU21" s="80"/>
      <c r="EV21" s="80"/>
      <c r="EW21" s="43"/>
      <c r="EY21" s="43"/>
      <c r="EZ21" s="43"/>
      <c r="FA21" s="43"/>
      <c r="FB21" s="43"/>
    </row>
    <row r="22" spans="1:152" ht="10.5" customHeight="1">
      <c r="A22" s="63"/>
      <c r="B22" s="93" t="s">
        <v>0</v>
      </c>
      <c r="C22" s="93"/>
      <c r="D22" s="93"/>
      <c r="E22" s="93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8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X22" s="81" t="s">
        <v>34</v>
      </c>
      <c r="DY22" s="81"/>
      <c r="DZ22" s="81"/>
      <c r="EA22" s="81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1" t="s">
        <v>25</v>
      </c>
      <c r="EP22" s="81"/>
      <c r="EQ22" s="81"/>
      <c r="ER22" s="81"/>
      <c r="ES22" s="80"/>
      <c r="ET22" s="80"/>
      <c r="EU22" s="80"/>
      <c r="EV22" s="80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8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7"/>
      <c r="DV23" s="47"/>
      <c r="DW23" s="43"/>
      <c r="FA23" s="43"/>
      <c r="FB23" s="43"/>
    </row>
    <row r="24" spans="1:158" ht="11.25" customHeight="1" thickBot="1">
      <c r="A24" s="63"/>
      <c r="B24" s="96" t="s">
        <v>0</v>
      </c>
      <c r="C24" s="96"/>
      <c r="D24" s="96"/>
      <c r="E24" s="96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8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7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86" t="s">
        <v>41</v>
      </c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8"/>
      <c r="DT25" s="11"/>
      <c r="DU25" s="11"/>
      <c r="DV25" s="11"/>
      <c r="DW25" s="11"/>
      <c r="DX25" s="97" t="s">
        <v>7</v>
      </c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9"/>
      <c r="EY25" s="42"/>
      <c r="EZ25" s="42"/>
    </row>
    <row r="26" spans="1:157" ht="8.25" customHeight="1" thickBot="1">
      <c r="A26" s="69"/>
      <c r="B26" s="94" t="s">
        <v>96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5"/>
      <c r="CG26" s="89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8"/>
      <c r="DT26" s="11"/>
      <c r="DU26" s="11"/>
      <c r="DV26" s="11"/>
      <c r="DW26" s="24"/>
      <c r="DX26" s="100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2"/>
      <c r="EY26" s="42"/>
      <c r="EZ26" s="42"/>
      <c r="FA26" s="44"/>
    </row>
    <row r="27" spans="1:157" ht="2.25" customHeight="1">
      <c r="A27" s="69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5"/>
      <c r="CG27" s="89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8"/>
      <c r="DT27" s="11"/>
      <c r="FA27" s="44"/>
    </row>
    <row r="28" spans="1:117" ht="10.5" customHeight="1">
      <c r="A28" s="69"/>
      <c r="B28" s="38" t="s">
        <v>102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89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8"/>
    </row>
    <row r="29" spans="1:156" ht="10.5" customHeight="1">
      <c r="A29" s="69"/>
      <c r="B29" s="38" t="s">
        <v>103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89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8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104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89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8"/>
      <c r="DS30" s="11"/>
      <c r="DT30" s="11"/>
      <c r="EX30" s="42"/>
      <c r="EY30" s="42"/>
      <c r="EZ30" s="44"/>
    </row>
    <row r="31" spans="1:156" ht="10.5" customHeight="1">
      <c r="A31" s="69"/>
      <c r="B31" s="38" t="s">
        <v>105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89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8"/>
      <c r="DS31" s="11"/>
      <c r="DT31" s="11"/>
      <c r="EX31" s="42"/>
      <c r="EY31" s="42"/>
      <c r="EZ31" s="44"/>
    </row>
    <row r="32" spans="1:156" ht="10.5" customHeight="1">
      <c r="A32" s="63"/>
      <c r="B32" s="96" t="s">
        <v>0</v>
      </c>
      <c r="C32" s="96"/>
      <c r="D32" s="96"/>
      <c r="E32" s="96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89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8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89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8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141" t="s">
        <v>0</v>
      </c>
      <c r="C34" s="141"/>
      <c r="D34" s="141"/>
      <c r="E34" s="141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90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2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139" t="s">
        <v>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 t="s">
        <v>129</v>
      </c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 t="s">
        <v>123</v>
      </c>
      <c r="T38" s="134" t="s">
        <v>130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130" t="s">
        <v>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5" t="s">
        <v>4</v>
      </c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7"/>
    </row>
    <row r="41" spans="1:158" ht="26.2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08" t="s">
        <v>31</v>
      </c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 t="s">
        <v>40</v>
      </c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</row>
    <row r="42" spans="1:158" ht="12.75" customHeight="1" thickBot="1">
      <c r="A42" s="144">
        <v>1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82">
        <v>2</v>
      </c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>
        <v>3</v>
      </c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>
        <v>4</v>
      </c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>
        <v>5</v>
      </c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</row>
    <row r="43" spans="1:158" s="41" customFormat="1" ht="13.5" thickBot="1">
      <c r="A43" s="83" t="s">
        <v>106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3" t="s">
        <v>131</v>
      </c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5"/>
      <c r="BC43" s="83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5"/>
      <c r="CL43" s="83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5"/>
      <c r="DT43" s="83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5"/>
    </row>
  </sheetData>
  <sheetProtection/>
  <mergeCells count="49">
    <mergeCell ref="T42:BB42"/>
    <mergeCell ref="BC42:CK42"/>
    <mergeCell ref="A43:S43"/>
    <mergeCell ref="T43:BB43"/>
    <mergeCell ref="BC43:CK43"/>
    <mergeCell ref="A42:S42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A40:S41"/>
    <mergeCell ref="T38:EW38"/>
    <mergeCell ref="T40:FB40"/>
    <mergeCell ref="BC41:CK41"/>
    <mergeCell ref="CL41:DS41"/>
    <mergeCell ref="DT41:F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SheetLayoutView="100" zoomScalePageLayoutView="0" workbookViewId="0" topLeftCell="A1">
      <selection activeCell="ER37" sqref="ER37"/>
    </sheetView>
  </sheetViews>
  <sheetFormatPr defaultColWidth="0.875" defaultRowHeight="12.75"/>
  <cols>
    <col min="1" max="16384" width="0.875" style="1" customWidth="1"/>
  </cols>
  <sheetData>
    <row r="1" spans="11:167" ht="12.75">
      <c r="K1" s="1" t="s">
        <v>128</v>
      </c>
      <c r="FK1" s="20" t="s">
        <v>52</v>
      </c>
    </row>
    <row r="2" spans="1:167" s="52" customFormat="1" ht="35.25" customHeight="1">
      <c r="A2" s="219" t="s">
        <v>46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1"/>
      <c r="AK2" s="228" t="s">
        <v>93</v>
      </c>
      <c r="AL2" s="228"/>
      <c r="AM2" s="228"/>
      <c r="AN2" s="228"/>
      <c r="AO2" s="228"/>
      <c r="AP2" s="228"/>
      <c r="AQ2" s="228"/>
      <c r="AR2" s="228" t="s">
        <v>42</v>
      </c>
      <c r="AS2" s="228"/>
      <c r="AT2" s="228"/>
      <c r="AU2" s="228"/>
      <c r="AV2" s="228"/>
      <c r="AW2" s="228"/>
      <c r="AX2" s="229" t="s">
        <v>47</v>
      </c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1"/>
      <c r="BT2" s="228" t="s">
        <v>60</v>
      </c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9" t="s">
        <v>56</v>
      </c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1"/>
    </row>
    <row r="3" spans="1:167" s="52" customFormat="1" ht="24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4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13" t="s">
        <v>50</v>
      </c>
      <c r="AY3" s="214"/>
      <c r="AZ3" s="214"/>
      <c r="BA3" s="214"/>
      <c r="BB3" s="214"/>
      <c r="BC3" s="214"/>
      <c r="BD3" s="214"/>
      <c r="BE3" s="214"/>
      <c r="BF3" s="214"/>
      <c r="BG3" s="214"/>
      <c r="BH3" s="215"/>
      <c r="BI3" s="213" t="s">
        <v>51</v>
      </c>
      <c r="BJ3" s="214"/>
      <c r="BK3" s="214"/>
      <c r="BL3" s="214"/>
      <c r="BM3" s="214"/>
      <c r="BN3" s="214"/>
      <c r="BO3" s="214"/>
      <c r="BP3" s="214"/>
      <c r="BQ3" s="214"/>
      <c r="BR3" s="214"/>
      <c r="BS3" s="215"/>
      <c r="BT3" s="229" t="s">
        <v>48</v>
      </c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1"/>
      <c r="CR3" s="213" t="s">
        <v>49</v>
      </c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5"/>
      <c r="DD3" s="219" t="s">
        <v>57</v>
      </c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1"/>
      <c r="EH3" s="219" t="s">
        <v>58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1"/>
    </row>
    <row r="4" spans="1:167" s="52" customFormat="1" ht="72.7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7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16"/>
      <c r="AY4" s="217"/>
      <c r="AZ4" s="217"/>
      <c r="BA4" s="217"/>
      <c r="BB4" s="217"/>
      <c r="BC4" s="217"/>
      <c r="BD4" s="217"/>
      <c r="BE4" s="217"/>
      <c r="BF4" s="217"/>
      <c r="BG4" s="217"/>
      <c r="BH4" s="218"/>
      <c r="BI4" s="216"/>
      <c r="BJ4" s="217"/>
      <c r="BK4" s="217"/>
      <c r="BL4" s="217"/>
      <c r="BM4" s="217"/>
      <c r="BN4" s="217"/>
      <c r="BO4" s="217"/>
      <c r="BP4" s="217"/>
      <c r="BQ4" s="217"/>
      <c r="BR4" s="217"/>
      <c r="BS4" s="218"/>
      <c r="BT4" s="232" t="s">
        <v>53</v>
      </c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4"/>
      <c r="CF4" s="206" t="s">
        <v>54</v>
      </c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16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8"/>
      <c r="DD4" s="206" t="s">
        <v>62</v>
      </c>
      <c r="DE4" s="206"/>
      <c r="DF4" s="206"/>
      <c r="DG4" s="206"/>
      <c r="DH4" s="206"/>
      <c r="DI4" s="206"/>
      <c r="DJ4" s="206"/>
      <c r="DK4" s="206"/>
      <c r="DL4" s="206"/>
      <c r="DM4" s="206"/>
      <c r="DN4" s="206" t="s">
        <v>59</v>
      </c>
      <c r="DO4" s="206"/>
      <c r="DP4" s="206"/>
      <c r="DQ4" s="206"/>
      <c r="DR4" s="206"/>
      <c r="DS4" s="206"/>
      <c r="DT4" s="206"/>
      <c r="DU4" s="206"/>
      <c r="DV4" s="206"/>
      <c r="DW4" s="206"/>
      <c r="DX4" s="206" t="s">
        <v>61</v>
      </c>
      <c r="DY4" s="206"/>
      <c r="DZ4" s="206"/>
      <c r="EA4" s="206"/>
      <c r="EB4" s="206"/>
      <c r="EC4" s="206"/>
      <c r="ED4" s="206"/>
      <c r="EE4" s="206"/>
      <c r="EF4" s="206"/>
      <c r="EG4" s="206"/>
      <c r="EH4" s="206" t="s">
        <v>62</v>
      </c>
      <c r="EI4" s="206"/>
      <c r="EJ4" s="206"/>
      <c r="EK4" s="206"/>
      <c r="EL4" s="206"/>
      <c r="EM4" s="206"/>
      <c r="EN4" s="206"/>
      <c r="EO4" s="206"/>
      <c r="EP4" s="206"/>
      <c r="EQ4" s="206"/>
      <c r="ER4" s="206" t="s">
        <v>59</v>
      </c>
      <c r="ES4" s="206"/>
      <c r="ET4" s="206"/>
      <c r="EU4" s="206"/>
      <c r="EV4" s="206"/>
      <c r="EW4" s="206"/>
      <c r="EX4" s="206"/>
      <c r="EY4" s="206"/>
      <c r="EZ4" s="206"/>
      <c r="FA4" s="206"/>
      <c r="FB4" s="206" t="s">
        <v>61</v>
      </c>
      <c r="FC4" s="206"/>
      <c r="FD4" s="206"/>
      <c r="FE4" s="206"/>
      <c r="FF4" s="206"/>
      <c r="FG4" s="206"/>
      <c r="FH4" s="206"/>
      <c r="FI4" s="206"/>
      <c r="FJ4" s="206"/>
      <c r="FK4" s="206"/>
    </row>
    <row r="5" spans="1:167" s="53" customFormat="1" ht="11.25" customHeight="1">
      <c r="A5" s="205" t="s">
        <v>43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 t="s">
        <v>45</v>
      </c>
      <c r="AL5" s="205"/>
      <c r="AM5" s="205"/>
      <c r="AN5" s="205"/>
      <c r="AO5" s="205"/>
      <c r="AP5" s="205"/>
      <c r="AQ5" s="205"/>
      <c r="AR5" s="205" t="s">
        <v>44</v>
      </c>
      <c r="AS5" s="205"/>
      <c r="AT5" s="205"/>
      <c r="AU5" s="205"/>
      <c r="AV5" s="205"/>
      <c r="AW5" s="205"/>
      <c r="AX5" s="205">
        <v>1</v>
      </c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>
        <v>2</v>
      </c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>
        <v>3</v>
      </c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>
        <v>4</v>
      </c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>
        <v>5</v>
      </c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>
        <v>6</v>
      </c>
      <c r="DE5" s="205"/>
      <c r="DF5" s="205"/>
      <c r="DG5" s="205"/>
      <c r="DH5" s="205"/>
      <c r="DI5" s="205"/>
      <c r="DJ5" s="205"/>
      <c r="DK5" s="205"/>
      <c r="DL5" s="205"/>
      <c r="DM5" s="205"/>
      <c r="DN5" s="205">
        <v>7</v>
      </c>
      <c r="DO5" s="205"/>
      <c r="DP5" s="205"/>
      <c r="DQ5" s="205"/>
      <c r="DR5" s="205"/>
      <c r="DS5" s="205"/>
      <c r="DT5" s="205"/>
      <c r="DU5" s="205"/>
      <c r="DV5" s="205"/>
      <c r="DW5" s="205"/>
      <c r="DX5" s="205">
        <v>8</v>
      </c>
      <c r="DY5" s="205"/>
      <c r="DZ5" s="205"/>
      <c r="EA5" s="205"/>
      <c r="EB5" s="205"/>
      <c r="EC5" s="205"/>
      <c r="ED5" s="205"/>
      <c r="EE5" s="205"/>
      <c r="EF5" s="205"/>
      <c r="EG5" s="205"/>
      <c r="EH5" s="205">
        <v>9</v>
      </c>
      <c r="EI5" s="205"/>
      <c r="EJ5" s="205"/>
      <c r="EK5" s="205"/>
      <c r="EL5" s="205"/>
      <c r="EM5" s="205"/>
      <c r="EN5" s="205"/>
      <c r="EO5" s="205"/>
      <c r="EP5" s="205"/>
      <c r="EQ5" s="205"/>
      <c r="ER5" s="205">
        <v>10</v>
      </c>
      <c r="ES5" s="205"/>
      <c r="ET5" s="205"/>
      <c r="EU5" s="205"/>
      <c r="EV5" s="205"/>
      <c r="EW5" s="205"/>
      <c r="EX5" s="205"/>
      <c r="EY5" s="205"/>
      <c r="EZ5" s="205"/>
      <c r="FA5" s="205"/>
      <c r="FB5" s="205">
        <v>11</v>
      </c>
      <c r="FC5" s="205"/>
      <c r="FD5" s="205"/>
      <c r="FE5" s="205"/>
      <c r="FF5" s="205"/>
      <c r="FG5" s="205"/>
      <c r="FH5" s="205"/>
      <c r="FI5" s="205"/>
      <c r="FJ5" s="205"/>
      <c r="FK5" s="205"/>
    </row>
    <row r="6" spans="1:167" s="76" customFormat="1" ht="10.5" customHeight="1">
      <c r="A6" s="75"/>
      <c r="B6" s="249" t="s">
        <v>107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161" t="s">
        <v>55</v>
      </c>
      <c r="AL6" s="162"/>
      <c r="AM6" s="162"/>
      <c r="AN6" s="162"/>
      <c r="AO6" s="162"/>
      <c r="AP6" s="162"/>
      <c r="AQ6" s="163"/>
      <c r="AR6" s="161" t="s">
        <v>8</v>
      </c>
      <c r="AS6" s="162"/>
      <c r="AT6" s="162"/>
      <c r="AU6" s="162"/>
      <c r="AV6" s="162"/>
      <c r="AW6" s="163"/>
      <c r="AX6" s="170">
        <f>AX9+AX15+AX29</f>
        <v>1.5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2"/>
      <c r="BI6" s="170"/>
      <c r="BJ6" s="171"/>
      <c r="BK6" s="171"/>
      <c r="BL6" s="171"/>
      <c r="BM6" s="171"/>
      <c r="BN6" s="171"/>
      <c r="BO6" s="171"/>
      <c r="BP6" s="171"/>
      <c r="BQ6" s="171"/>
      <c r="BR6" s="171"/>
      <c r="BS6" s="172"/>
      <c r="BT6" s="150">
        <f>BT9+BT15</f>
        <v>122.3</v>
      </c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2"/>
      <c r="CF6" s="150">
        <v>0</v>
      </c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2"/>
      <c r="CR6" s="150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2"/>
      <c r="DD6" s="150">
        <f>DD9+DD15</f>
        <v>122.3</v>
      </c>
      <c r="DE6" s="151"/>
      <c r="DF6" s="151"/>
      <c r="DG6" s="151"/>
      <c r="DH6" s="151"/>
      <c r="DI6" s="151"/>
      <c r="DJ6" s="151"/>
      <c r="DK6" s="151"/>
      <c r="DL6" s="151"/>
      <c r="DM6" s="152"/>
      <c r="DN6" s="150">
        <v>0</v>
      </c>
      <c r="DO6" s="151"/>
      <c r="DP6" s="151"/>
      <c r="DQ6" s="151"/>
      <c r="DR6" s="151"/>
      <c r="DS6" s="151"/>
      <c r="DT6" s="151"/>
      <c r="DU6" s="151"/>
      <c r="DV6" s="151"/>
      <c r="DW6" s="152"/>
      <c r="DX6" s="150">
        <v>0</v>
      </c>
      <c r="DY6" s="151"/>
      <c r="DZ6" s="151"/>
      <c r="EA6" s="151"/>
      <c r="EB6" s="151"/>
      <c r="EC6" s="151"/>
      <c r="ED6" s="151"/>
      <c r="EE6" s="151"/>
      <c r="EF6" s="151"/>
      <c r="EG6" s="152"/>
      <c r="EH6" s="150"/>
      <c r="EI6" s="151"/>
      <c r="EJ6" s="151"/>
      <c r="EK6" s="151"/>
      <c r="EL6" s="151"/>
      <c r="EM6" s="151"/>
      <c r="EN6" s="151"/>
      <c r="EO6" s="151"/>
      <c r="EP6" s="151"/>
      <c r="EQ6" s="152"/>
      <c r="ER6" s="150">
        <v>0</v>
      </c>
      <c r="ES6" s="151"/>
      <c r="ET6" s="151"/>
      <c r="EU6" s="151"/>
      <c r="EV6" s="151"/>
      <c r="EW6" s="151"/>
      <c r="EX6" s="151"/>
      <c r="EY6" s="151"/>
      <c r="EZ6" s="151"/>
      <c r="FA6" s="152"/>
      <c r="FB6" s="150">
        <v>0</v>
      </c>
      <c r="FC6" s="151"/>
      <c r="FD6" s="151"/>
      <c r="FE6" s="151"/>
      <c r="FF6" s="151"/>
      <c r="FG6" s="151"/>
      <c r="FH6" s="151"/>
      <c r="FI6" s="151"/>
      <c r="FJ6" s="151"/>
      <c r="FK6" s="152"/>
    </row>
    <row r="7" spans="1:167" s="53" customFormat="1" ht="10.5" customHeight="1">
      <c r="A7" s="50"/>
      <c r="B7" s="245" t="s">
        <v>108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167"/>
      <c r="AL7" s="168"/>
      <c r="AM7" s="168"/>
      <c r="AN7" s="168"/>
      <c r="AO7" s="168"/>
      <c r="AP7" s="168"/>
      <c r="AQ7" s="169"/>
      <c r="AR7" s="167"/>
      <c r="AS7" s="168"/>
      <c r="AT7" s="168"/>
      <c r="AU7" s="168"/>
      <c r="AV7" s="168"/>
      <c r="AW7" s="169"/>
      <c r="AX7" s="176"/>
      <c r="AY7" s="177"/>
      <c r="AZ7" s="177"/>
      <c r="BA7" s="177"/>
      <c r="BB7" s="177"/>
      <c r="BC7" s="177"/>
      <c r="BD7" s="177"/>
      <c r="BE7" s="177"/>
      <c r="BF7" s="177"/>
      <c r="BG7" s="177"/>
      <c r="BH7" s="178"/>
      <c r="BI7" s="176"/>
      <c r="BJ7" s="177"/>
      <c r="BK7" s="177"/>
      <c r="BL7" s="177"/>
      <c r="BM7" s="177"/>
      <c r="BN7" s="177"/>
      <c r="BO7" s="177"/>
      <c r="BP7" s="177"/>
      <c r="BQ7" s="177"/>
      <c r="BR7" s="177"/>
      <c r="BS7" s="178"/>
      <c r="BT7" s="156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8"/>
      <c r="CF7" s="156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8"/>
      <c r="CR7" s="156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8"/>
      <c r="DD7" s="156"/>
      <c r="DE7" s="157"/>
      <c r="DF7" s="157"/>
      <c r="DG7" s="157"/>
      <c r="DH7" s="157"/>
      <c r="DI7" s="157"/>
      <c r="DJ7" s="157"/>
      <c r="DK7" s="157"/>
      <c r="DL7" s="157"/>
      <c r="DM7" s="158"/>
      <c r="DN7" s="156"/>
      <c r="DO7" s="157"/>
      <c r="DP7" s="157"/>
      <c r="DQ7" s="157"/>
      <c r="DR7" s="157"/>
      <c r="DS7" s="157"/>
      <c r="DT7" s="157"/>
      <c r="DU7" s="157"/>
      <c r="DV7" s="157"/>
      <c r="DW7" s="158"/>
      <c r="DX7" s="156"/>
      <c r="DY7" s="157"/>
      <c r="DZ7" s="157"/>
      <c r="EA7" s="157"/>
      <c r="EB7" s="157"/>
      <c r="EC7" s="157"/>
      <c r="ED7" s="157"/>
      <c r="EE7" s="157"/>
      <c r="EF7" s="157"/>
      <c r="EG7" s="158"/>
      <c r="EH7" s="156"/>
      <c r="EI7" s="157"/>
      <c r="EJ7" s="157"/>
      <c r="EK7" s="157"/>
      <c r="EL7" s="157"/>
      <c r="EM7" s="157"/>
      <c r="EN7" s="157"/>
      <c r="EO7" s="157"/>
      <c r="EP7" s="157"/>
      <c r="EQ7" s="158"/>
      <c r="ER7" s="156"/>
      <c r="ES7" s="157"/>
      <c r="ET7" s="157"/>
      <c r="EU7" s="157"/>
      <c r="EV7" s="157"/>
      <c r="EW7" s="157"/>
      <c r="EX7" s="157"/>
      <c r="EY7" s="157"/>
      <c r="EZ7" s="157"/>
      <c r="FA7" s="158"/>
      <c r="FB7" s="156"/>
      <c r="FC7" s="157"/>
      <c r="FD7" s="157"/>
      <c r="FE7" s="157"/>
      <c r="FF7" s="157"/>
      <c r="FG7" s="157"/>
      <c r="FH7" s="157"/>
      <c r="FI7" s="157"/>
      <c r="FJ7" s="157"/>
      <c r="FK7" s="158"/>
    </row>
    <row r="8" spans="1:167" s="53" customFormat="1" ht="9.75" customHeight="1">
      <c r="A8" s="54"/>
      <c r="B8" s="247" t="s">
        <v>64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02"/>
      <c r="AL8" s="203"/>
      <c r="AM8" s="203"/>
      <c r="AN8" s="203"/>
      <c r="AO8" s="203"/>
      <c r="AP8" s="203"/>
      <c r="AQ8" s="204"/>
      <c r="AR8" s="202"/>
      <c r="AS8" s="203"/>
      <c r="AT8" s="203"/>
      <c r="AU8" s="203"/>
      <c r="AV8" s="203"/>
      <c r="AW8" s="204"/>
      <c r="AX8" s="190"/>
      <c r="AY8" s="191"/>
      <c r="AZ8" s="191"/>
      <c r="BA8" s="191"/>
      <c r="BB8" s="191"/>
      <c r="BC8" s="191"/>
      <c r="BD8" s="191"/>
      <c r="BE8" s="191"/>
      <c r="BF8" s="191"/>
      <c r="BG8" s="191"/>
      <c r="BH8" s="192"/>
      <c r="BI8" s="190"/>
      <c r="BJ8" s="191"/>
      <c r="BK8" s="191"/>
      <c r="BL8" s="191"/>
      <c r="BM8" s="191"/>
      <c r="BN8" s="191"/>
      <c r="BO8" s="191"/>
      <c r="BP8" s="191"/>
      <c r="BQ8" s="191"/>
      <c r="BR8" s="191"/>
      <c r="BS8" s="192"/>
      <c r="BT8" s="187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9"/>
      <c r="CF8" s="187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9"/>
      <c r="CR8" s="187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9"/>
      <c r="DD8" s="187"/>
      <c r="DE8" s="188"/>
      <c r="DF8" s="188"/>
      <c r="DG8" s="188"/>
      <c r="DH8" s="188"/>
      <c r="DI8" s="188"/>
      <c r="DJ8" s="188"/>
      <c r="DK8" s="188"/>
      <c r="DL8" s="188"/>
      <c r="DM8" s="189"/>
      <c r="DN8" s="187"/>
      <c r="DO8" s="188"/>
      <c r="DP8" s="188"/>
      <c r="DQ8" s="188"/>
      <c r="DR8" s="188"/>
      <c r="DS8" s="188"/>
      <c r="DT8" s="188"/>
      <c r="DU8" s="188"/>
      <c r="DV8" s="188"/>
      <c r="DW8" s="189"/>
      <c r="DX8" s="187"/>
      <c r="DY8" s="188"/>
      <c r="DZ8" s="188"/>
      <c r="EA8" s="188"/>
      <c r="EB8" s="188"/>
      <c r="EC8" s="188"/>
      <c r="ED8" s="188"/>
      <c r="EE8" s="188"/>
      <c r="EF8" s="188"/>
      <c r="EG8" s="189"/>
      <c r="EH8" s="187"/>
      <c r="EI8" s="188"/>
      <c r="EJ8" s="188"/>
      <c r="EK8" s="188"/>
      <c r="EL8" s="188"/>
      <c r="EM8" s="188"/>
      <c r="EN8" s="188"/>
      <c r="EO8" s="188"/>
      <c r="EP8" s="188"/>
      <c r="EQ8" s="189"/>
      <c r="ER8" s="187"/>
      <c r="ES8" s="188"/>
      <c r="ET8" s="188"/>
      <c r="EU8" s="188"/>
      <c r="EV8" s="188"/>
      <c r="EW8" s="188"/>
      <c r="EX8" s="188"/>
      <c r="EY8" s="188"/>
      <c r="EZ8" s="188"/>
      <c r="FA8" s="189"/>
      <c r="FB8" s="187"/>
      <c r="FC8" s="188"/>
      <c r="FD8" s="188"/>
      <c r="FE8" s="188"/>
      <c r="FF8" s="188"/>
      <c r="FG8" s="188"/>
      <c r="FH8" s="188"/>
      <c r="FI8" s="188"/>
      <c r="FJ8" s="188"/>
      <c r="FK8" s="189"/>
    </row>
    <row r="9" spans="1:167" s="76" customFormat="1" ht="9.75" customHeight="1">
      <c r="A9" s="77"/>
      <c r="B9" s="239" t="s">
        <v>65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51" t="s">
        <v>63</v>
      </c>
      <c r="AL9" s="252"/>
      <c r="AM9" s="252"/>
      <c r="AN9" s="252"/>
      <c r="AO9" s="252"/>
      <c r="AP9" s="252"/>
      <c r="AQ9" s="253"/>
      <c r="AR9" s="251" t="s">
        <v>9</v>
      </c>
      <c r="AS9" s="252"/>
      <c r="AT9" s="252"/>
      <c r="AU9" s="252"/>
      <c r="AV9" s="252"/>
      <c r="AW9" s="253"/>
      <c r="AX9" s="254">
        <v>1</v>
      </c>
      <c r="AY9" s="255"/>
      <c r="AZ9" s="255"/>
      <c r="BA9" s="255"/>
      <c r="BB9" s="255"/>
      <c r="BC9" s="255"/>
      <c r="BD9" s="255"/>
      <c r="BE9" s="255"/>
      <c r="BF9" s="255"/>
      <c r="BG9" s="255"/>
      <c r="BH9" s="256"/>
      <c r="BI9" s="254"/>
      <c r="BJ9" s="255"/>
      <c r="BK9" s="255"/>
      <c r="BL9" s="255"/>
      <c r="BM9" s="255"/>
      <c r="BN9" s="255"/>
      <c r="BO9" s="255"/>
      <c r="BP9" s="255"/>
      <c r="BQ9" s="255"/>
      <c r="BR9" s="255"/>
      <c r="BS9" s="256"/>
      <c r="BT9" s="146">
        <f>DD9</f>
        <v>81.5</v>
      </c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8"/>
      <c r="CF9" s="146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8"/>
      <c r="CR9" s="146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8"/>
      <c r="DD9" s="146">
        <v>81.5</v>
      </c>
      <c r="DE9" s="147"/>
      <c r="DF9" s="147"/>
      <c r="DG9" s="147"/>
      <c r="DH9" s="147"/>
      <c r="DI9" s="147"/>
      <c r="DJ9" s="147"/>
      <c r="DK9" s="147"/>
      <c r="DL9" s="147"/>
      <c r="DM9" s="148"/>
      <c r="DN9" s="146"/>
      <c r="DO9" s="147"/>
      <c r="DP9" s="147"/>
      <c r="DQ9" s="147"/>
      <c r="DR9" s="147"/>
      <c r="DS9" s="147"/>
      <c r="DT9" s="147"/>
      <c r="DU9" s="147"/>
      <c r="DV9" s="147"/>
      <c r="DW9" s="148"/>
      <c r="DX9" s="146">
        <f>BT9-DD9</f>
        <v>0</v>
      </c>
      <c r="DY9" s="147"/>
      <c r="DZ9" s="147"/>
      <c r="EA9" s="147"/>
      <c r="EB9" s="147"/>
      <c r="EC9" s="147"/>
      <c r="ED9" s="147"/>
      <c r="EE9" s="147"/>
      <c r="EF9" s="147"/>
      <c r="EG9" s="148"/>
      <c r="EH9" s="146"/>
      <c r="EI9" s="147"/>
      <c r="EJ9" s="147"/>
      <c r="EK9" s="147"/>
      <c r="EL9" s="147"/>
      <c r="EM9" s="147"/>
      <c r="EN9" s="147"/>
      <c r="EO9" s="147"/>
      <c r="EP9" s="147"/>
      <c r="EQ9" s="148"/>
      <c r="ER9" s="146"/>
      <c r="ES9" s="147"/>
      <c r="ET9" s="147"/>
      <c r="EU9" s="147"/>
      <c r="EV9" s="147"/>
      <c r="EW9" s="147"/>
      <c r="EX9" s="147"/>
      <c r="EY9" s="147"/>
      <c r="EZ9" s="147"/>
      <c r="FA9" s="148"/>
      <c r="FB9" s="146">
        <f>CR9-EH9</f>
        <v>0</v>
      </c>
      <c r="FC9" s="147"/>
      <c r="FD9" s="147"/>
      <c r="FE9" s="147"/>
      <c r="FF9" s="147"/>
      <c r="FG9" s="147"/>
      <c r="FH9" s="147"/>
      <c r="FI9" s="147"/>
      <c r="FJ9" s="147"/>
      <c r="FK9" s="148"/>
    </row>
    <row r="10" spans="1:167" s="76" customFormat="1" ht="10.5" customHeight="1">
      <c r="A10" s="75"/>
      <c r="B10" s="235" t="s">
        <v>76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161" t="s">
        <v>66</v>
      </c>
      <c r="AL10" s="162"/>
      <c r="AM10" s="162"/>
      <c r="AN10" s="162"/>
      <c r="AO10" s="162"/>
      <c r="AP10" s="162"/>
      <c r="AQ10" s="163"/>
      <c r="AR10" s="161" t="s">
        <v>10</v>
      </c>
      <c r="AS10" s="162"/>
      <c r="AT10" s="162"/>
      <c r="AU10" s="162"/>
      <c r="AV10" s="162"/>
      <c r="AW10" s="163"/>
      <c r="AX10" s="170"/>
      <c r="AY10" s="171"/>
      <c r="AZ10" s="171"/>
      <c r="BA10" s="171"/>
      <c r="BB10" s="171"/>
      <c r="BC10" s="171"/>
      <c r="BD10" s="171"/>
      <c r="BE10" s="171"/>
      <c r="BF10" s="171"/>
      <c r="BG10" s="171"/>
      <c r="BH10" s="172"/>
      <c r="BI10" s="170"/>
      <c r="BJ10" s="171"/>
      <c r="BK10" s="171"/>
      <c r="BL10" s="171"/>
      <c r="BM10" s="171"/>
      <c r="BN10" s="171"/>
      <c r="BO10" s="171"/>
      <c r="BP10" s="171"/>
      <c r="BQ10" s="171"/>
      <c r="BR10" s="171"/>
      <c r="BS10" s="172"/>
      <c r="BT10" s="150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2"/>
      <c r="CF10" s="150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2"/>
      <c r="CR10" s="150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2"/>
      <c r="DD10" s="150"/>
      <c r="DE10" s="151"/>
      <c r="DF10" s="151"/>
      <c r="DG10" s="151"/>
      <c r="DH10" s="151"/>
      <c r="DI10" s="151"/>
      <c r="DJ10" s="151"/>
      <c r="DK10" s="151"/>
      <c r="DL10" s="151"/>
      <c r="DM10" s="152"/>
      <c r="DN10" s="150"/>
      <c r="DO10" s="151"/>
      <c r="DP10" s="151"/>
      <c r="DQ10" s="151"/>
      <c r="DR10" s="151"/>
      <c r="DS10" s="151"/>
      <c r="DT10" s="151"/>
      <c r="DU10" s="151"/>
      <c r="DV10" s="151"/>
      <c r="DW10" s="152"/>
      <c r="DX10" s="146">
        <f>BT10-DD10</f>
        <v>0</v>
      </c>
      <c r="DY10" s="147"/>
      <c r="DZ10" s="147"/>
      <c r="EA10" s="147"/>
      <c r="EB10" s="147"/>
      <c r="EC10" s="147"/>
      <c r="ED10" s="147"/>
      <c r="EE10" s="147"/>
      <c r="EF10" s="147"/>
      <c r="EG10" s="148"/>
      <c r="EH10" s="150"/>
      <c r="EI10" s="151"/>
      <c r="EJ10" s="151"/>
      <c r="EK10" s="151"/>
      <c r="EL10" s="151"/>
      <c r="EM10" s="151"/>
      <c r="EN10" s="151"/>
      <c r="EO10" s="151"/>
      <c r="EP10" s="151"/>
      <c r="EQ10" s="152"/>
      <c r="ER10" s="150"/>
      <c r="ES10" s="151"/>
      <c r="ET10" s="151"/>
      <c r="EU10" s="151"/>
      <c r="EV10" s="151"/>
      <c r="EW10" s="151"/>
      <c r="EX10" s="151"/>
      <c r="EY10" s="151"/>
      <c r="EZ10" s="151"/>
      <c r="FA10" s="152"/>
      <c r="FB10" s="146">
        <f>CR10-EH10</f>
        <v>0</v>
      </c>
      <c r="FC10" s="147"/>
      <c r="FD10" s="147"/>
      <c r="FE10" s="147"/>
      <c r="FF10" s="147"/>
      <c r="FG10" s="147"/>
      <c r="FH10" s="147"/>
      <c r="FI10" s="147"/>
      <c r="FJ10" s="147"/>
      <c r="FK10" s="148"/>
    </row>
    <row r="11" spans="1:167" s="53" customFormat="1" ht="10.5" customHeight="1">
      <c r="A11" s="49"/>
      <c r="B11" s="181" t="s">
        <v>77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2"/>
      <c r="AK11" s="164"/>
      <c r="AL11" s="165"/>
      <c r="AM11" s="165"/>
      <c r="AN11" s="165"/>
      <c r="AO11" s="165"/>
      <c r="AP11" s="165"/>
      <c r="AQ11" s="166"/>
      <c r="AR11" s="164"/>
      <c r="AS11" s="165"/>
      <c r="AT11" s="165"/>
      <c r="AU11" s="165"/>
      <c r="AV11" s="165"/>
      <c r="AW11" s="166"/>
      <c r="AX11" s="173"/>
      <c r="AY11" s="174"/>
      <c r="AZ11" s="174"/>
      <c r="BA11" s="174"/>
      <c r="BB11" s="174"/>
      <c r="BC11" s="174"/>
      <c r="BD11" s="174"/>
      <c r="BE11" s="174"/>
      <c r="BF11" s="174"/>
      <c r="BG11" s="174"/>
      <c r="BH11" s="175"/>
      <c r="BI11" s="173"/>
      <c r="BJ11" s="174"/>
      <c r="BK11" s="174"/>
      <c r="BL11" s="174"/>
      <c r="BM11" s="174"/>
      <c r="BN11" s="174"/>
      <c r="BO11" s="174"/>
      <c r="BP11" s="174"/>
      <c r="BQ11" s="174"/>
      <c r="BR11" s="174"/>
      <c r="BS11" s="175"/>
      <c r="BT11" s="153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5"/>
      <c r="CF11" s="153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5"/>
      <c r="CR11" s="153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5"/>
      <c r="DD11" s="153"/>
      <c r="DE11" s="154"/>
      <c r="DF11" s="154"/>
      <c r="DG11" s="154"/>
      <c r="DH11" s="154"/>
      <c r="DI11" s="154"/>
      <c r="DJ11" s="154"/>
      <c r="DK11" s="154"/>
      <c r="DL11" s="154"/>
      <c r="DM11" s="155"/>
      <c r="DN11" s="153"/>
      <c r="DO11" s="154"/>
      <c r="DP11" s="154"/>
      <c r="DQ11" s="154"/>
      <c r="DR11" s="154"/>
      <c r="DS11" s="154"/>
      <c r="DT11" s="154"/>
      <c r="DU11" s="154"/>
      <c r="DV11" s="154"/>
      <c r="DW11" s="155"/>
      <c r="DX11" s="146">
        <f>BT11-DD11</f>
        <v>0</v>
      </c>
      <c r="DY11" s="147"/>
      <c r="DZ11" s="147"/>
      <c r="EA11" s="147"/>
      <c r="EB11" s="147"/>
      <c r="EC11" s="147"/>
      <c r="ED11" s="147"/>
      <c r="EE11" s="147"/>
      <c r="EF11" s="147"/>
      <c r="EG11" s="148"/>
      <c r="EH11" s="153"/>
      <c r="EI11" s="154"/>
      <c r="EJ11" s="154"/>
      <c r="EK11" s="154"/>
      <c r="EL11" s="154"/>
      <c r="EM11" s="154"/>
      <c r="EN11" s="154"/>
      <c r="EO11" s="154"/>
      <c r="EP11" s="154"/>
      <c r="EQ11" s="155"/>
      <c r="ER11" s="153"/>
      <c r="ES11" s="154"/>
      <c r="ET11" s="154"/>
      <c r="EU11" s="154"/>
      <c r="EV11" s="154"/>
      <c r="EW11" s="154"/>
      <c r="EX11" s="154"/>
      <c r="EY11" s="154"/>
      <c r="EZ11" s="154"/>
      <c r="FA11" s="155"/>
      <c r="FB11" s="146">
        <f>CR11-EH11</f>
        <v>0</v>
      </c>
      <c r="FC11" s="147"/>
      <c r="FD11" s="147"/>
      <c r="FE11" s="147"/>
      <c r="FF11" s="147"/>
      <c r="FG11" s="147"/>
      <c r="FH11" s="147"/>
      <c r="FI11" s="147"/>
      <c r="FJ11" s="147"/>
      <c r="FK11" s="148"/>
    </row>
    <row r="12" spans="1:167" s="53" customFormat="1" ht="10.5" customHeight="1">
      <c r="A12" s="50"/>
      <c r="B12" s="179" t="s">
        <v>78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67"/>
      <c r="AL12" s="168"/>
      <c r="AM12" s="168"/>
      <c r="AN12" s="168"/>
      <c r="AO12" s="168"/>
      <c r="AP12" s="168"/>
      <c r="AQ12" s="169"/>
      <c r="AR12" s="167"/>
      <c r="AS12" s="168"/>
      <c r="AT12" s="168"/>
      <c r="AU12" s="168"/>
      <c r="AV12" s="168"/>
      <c r="AW12" s="169"/>
      <c r="AX12" s="176"/>
      <c r="AY12" s="177"/>
      <c r="AZ12" s="177"/>
      <c r="BA12" s="177"/>
      <c r="BB12" s="177"/>
      <c r="BC12" s="177"/>
      <c r="BD12" s="177"/>
      <c r="BE12" s="177"/>
      <c r="BF12" s="177"/>
      <c r="BG12" s="177"/>
      <c r="BH12" s="178"/>
      <c r="BI12" s="176"/>
      <c r="BJ12" s="177"/>
      <c r="BK12" s="177"/>
      <c r="BL12" s="177"/>
      <c r="BM12" s="177"/>
      <c r="BN12" s="177"/>
      <c r="BO12" s="177"/>
      <c r="BP12" s="177"/>
      <c r="BQ12" s="177"/>
      <c r="BR12" s="177"/>
      <c r="BS12" s="178"/>
      <c r="BT12" s="156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8"/>
      <c r="CF12" s="156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8"/>
      <c r="CR12" s="156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8"/>
      <c r="DD12" s="156"/>
      <c r="DE12" s="157"/>
      <c r="DF12" s="157"/>
      <c r="DG12" s="157"/>
      <c r="DH12" s="157"/>
      <c r="DI12" s="157"/>
      <c r="DJ12" s="157"/>
      <c r="DK12" s="157"/>
      <c r="DL12" s="157"/>
      <c r="DM12" s="158"/>
      <c r="DN12" s="156"/>
      <c r="DO12" s="157"/>
      <c r="DP12" s="157"/>
      <c r="DQ12" s="157"/>
      <c r="DR12" s="157"/>
      <c r="DS12" s="157"/>
      <c r="DT12" s="157"/>
      <c r="DU12" s="157"/>
      <c r="DV12" s="157"/>
      <c r="DW12" s="158"/>
      <c r="DX12" s="146">
        <f>BT12-DD12</f>
        <v>0</v>
      </c>
      <c r="DY12" s="147"/>
      <c r="DZ12" s="147"/>
      <c r="EA12" s="147"/>
      <c r="EB12" s="147"/>
      <c r="EC12" s="147"/>
      <c r="ED12" s="147"/>
      <c r="EE12" s="147"/>
      <c r="EF12" s="147"/>
      <c r="EG12" s="148"/>
      <c r="EH12" s="156"/>
      <c r="EI12" s="157"/>
      <c r="EJ12" s="157"/>
      <c r="EK12" s="157"/>
      <c r="EL12" s="157"/>
      <c r="EM12" s="157"/>
      <c r="EN12" s="157"/>
      <c r="EO12" s="157"/>
      <c r="EP12" s="157"/>
      <c r="EQ12" s="158"/>
      <c r="ER12" s="156"/>
      <c r="ES12" s="157"/>
      <c r="ET12" s="157"/>
      <c r="EU12" s="157"/>
      <c r="EV12" s="157"/>
      <c r="EW12" s="157"/>
      <c r="EX12" s="157"/>
      <c r="EY12" s="157"/>
      <c r="EZ12" s="157"/>
      <c r="FA12" s="158"/>
      <c r="FB12" s="146">
        <f>CR12-EH12</f>
        <v>0</v>
      </c>
      <c r="FC12" s="147"/>
      <c r="FD12" s="147"/>
      <c r="FE12" s="147"/>
      <c r="FF12" s="147"/>
      <c r="FG12" s="147"/>
      <c r="FH12" s="147"/>
      <c r="FI12" s="147"/>
      <c r="FJ12" s="147"/>
      <c r="FK12" s="148"/>
    </row>
    <row r="13" spans="1:167" s="57" customFormat="1" ht="10.5" customHeight="1">
      <c r="A13" s="56"/>
      <c r="B13" s="237" t="s">
        <v>112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186" t="s">
        <v>109</v>
      </c>
      <c r="AL13" s="186"/>
      <c r="AM13" s="186"/>
      <c r="AN13" s="186"/>
      <c r="AO13" s="186"/>
      <c r="AP13" s="186"/>
      <c r="AQ13" s="186"/>
      <c r="AR13" s="186" t="s">
        <v>11</v>
      </c>
      <c r="AS13" s="186"/>
      <c r="AT13" s="186"/>
      <c r="AU13" s="186"/>
      <c r="AV13" s="186"/>
      <c r="AW13" s="186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6">
        <f>BT13-DD13</f>
        <v>0</v>
      </c>
      <c r="DY13" s="147"/>
      <c r="DZ13" s="147"/>
      <c r="EA13" s="147"/>
      <c r="EB13" s="147"/>
      <c r="EC13" s="147"/>
      <c r="ED13" s="147"/>
      <c r="EE13" s="147"/>
      <c r="EF13" s="147"/>
      <c r="EG13" s="148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6">
        <f>CR13-EH13</f>
        <v>0</v>
      </c>
      <c r="FC13" s="147"/>
      <c r="FD13" s="147"/>
      <c r="FE13" s="147"/>
      <c r="FF13" s="147"/>
      <c r="FG13" s="147"/>
      <c r="FH13" s="147"/>
      <c r="FI13" s="147"/>
      <c r="FJ13" s="147"/>
      <c r="FK13" s="148"/>
    </row>
    <row r="14" spans="1:167" s="57" customFormat="1" ht="10.5" customHeight="1">
      <c r="A14" s="56"/>
      <c r="B14" s="237" t="s">
        <v>113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186" t="s">
        <v>110</v>
      </c>
      <c r="AL14" s="186"/>
      <c r="AM14" s="186"/>
      <c r="AN14" s="186"/>
      <c r="AO14" s="186"/>
      <c r="AP14" s="186"/>
      <c r="AQ14" s="186"/>
      <c r="AR14" s="186" t="s">
        <v>12</v>
      </c>
      <c r="AS14" s="186"/>
      <c r="AT14" s="186"/>
      <c r="AU14" s="186"/>
      <c r="AV14" s="186"/>
      <c r="AW14" s="186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6">
        <f aca="true" t="shared" si="0" ref="DX14:DX20">BT14-DD14</f>
        <v>0</v>
      </c>
      <c r="DY14" s="147"/>
      <c r="DZ14" s="147"/>
      <c r="EA14" s="147"/>
      <c r="EB14" s="147"/>
      <c r="EC14" s="147"/>
      <c r="ED14" s="147"/>
      <c r="EE14" s="147"/>
      <c r="EF14" s="147"/>
      <c r="EG14" s="148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6">
        <f aca="true" t="shared" si="1" ref="FB14:FB20">CR14-EH14</f>
        <v>0</v>
      </c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s="79" customFormat="1" ht="10.5" customHeight="1">
      <c r="A15" s="78"/>
      <c r="B15" s="197" t="s">
        <v>114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9" t="s">
        <v>111</v>
      </c>
      <c r="AL15" s="199"/>
      <c r="AM15" s="199"/>
      <c r="AN15" s="199"/>
      <c r="AO15" s="199"/>
      <c r="AP15" s="199"/>
      <c r="AQ15" s="199"/>
      <c r="AR15" s="199" t="s">
        <v>67</v>
      </c>
      <c r="AS15" s="199"/>
      <c r="AT15" s="199"/>
      <c r="AU15" s="199"/>
      <c r="AV15" s="199"/>
      <c r="AW15" s="199"/>
      <c r="AX15" s="195">
        <v>0.5</v>
      </c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6">
        <f>DD15</f>
        <v>40.8</v>
      </c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>
        <v>40.8</v>
      </c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46">
        <f t="shared" si="0"/>
        <v>0</v>
      </c>
      <c r="DY15" s="147"/>
      <c r="DZ15" s="147"/>
      <c r="EA15" s="147"/>
      <c r="EB15" s="147"/>
      <c r="EC15" s="147"/>
      <c r="ED15" s="147"/>
      <c r="EE15" s="147"/>
      <c r="EF15" s="147"/>
      <c r="EG15" s="148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46">
        <f t="shared" si="1"/>
        <v>0</v>
      </c>
      <c r="FC15" s="147"/>
      <c r="FD15" s="147"/>
      <c r="FE15" s="147"/>
      <c r="FF15" s="147"/>
      <c r="FG15" s="147"/>
      <c r="FH15" s="147"/>
      <c r="FI15" s="147"/>
      <c r="FJ15" s="147"/>
      <c r="FK15" s="148"/>
    </row>
    <row r="16" spans="1:167" s="53" customFormat="1" ht="9.75" customHeight="1">
      <c r="A16" s="54"/>
      <c r="B16" s="200" t="s">
        <v>70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1"/>
      <c r="AK16" s="202"/>
      <c r="AL16" s="203"/>
      <c r="AM16" s="203"/>
      <c r="AN16" s="203"/>
      <c r="AO16" s="203"/>
      <c r="AP16" s="203"/>
      <c r="AQ16" s="204"/>
      <c r="AR16" s="202"/>
      <c r="AS16" s="203"/>
      <c r="AT16" s="203"/>
      <c r="AU16" s="203"/>
      <c r="AV16" s="203"/>
      <c r="AW16" s="204"/>
      <c r="AX16" s="190"/>
      <c r="AY16" s="191"/>
      <c r="AZ16" s="191"/>
      <c r="BA16" s="191"/>
      <c r="BB16" s="191"/>
      <c r="BC16" s="191"/>
      <c r="BD16" s="191"/>
      <c r="BE16" s="191"/>
      <c r="BF16" s="191"/>
      <c r="BG16" s="191"/>
      <c r="BH16" s="192"/>
      <c r="BI16" s="190"/>
      <c r="BJ16" s="191"/>
      <c r="BK16" s="191"/>
      <c r="BL16" s="191"/>
      <c r="BM16" s="191"/>
      <c r="BN16" s="191"/>
      <c r="BO16" s="191"/>
      <c r="BP16" s="191"/>
      <c r="BQ16" s="191"/>
      <c r="BR16" s="191"/>
      <c r="BS16" s="192"/>
      <c r="BT16" s="187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9"/>
      <c r="CF16" s="187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9"/>
      <c r="CR16" s="187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9"/>
      <c r="DD16" s="187"/>
      <c r="DE16" s="188"/>
      <c r="DF16" s="188"/>
      <c r="DG16" s="188"/>
      <c r="DH16" s="188"/>
      <c r="DI16" s="188"/>
      <c r="DJ16" s="188"/>
      <c r="DK16" s="188"/>
      <c r="DL16" s="188"/>
      <c r="DM16" s="189"/>
      <c r="DN16" s="187"/>
      <c r="DO16" s="188"/>
      <c r="DP16" s="188"/>
      <c r="DQ16" s="188"/>
      <c r="DR16" s="188"/>
      <c r="DS16" s="188"/>
      <c r="DT16" s="188"/>
      <c r="DU16" s="188"/>
      <c r="DV16" s="188"/>
      <c r="DW16" s="189"/>
      <c r="DX16" s="146">
        <f t="shared" si="0"/>
        <v>0</v>
      </c>
      <c r="DY16" s="147"/>
      <c r="DZ16" s="147"/>
      <c r="EA16" s="147"/>
      <c r="EB16" s="147"/>
      <c r="EC16" s="147"/>
      <c r="ED16" s="147"/>
      <c r="EE16" s="147"/>
      <c r="EF16" s="147"/>
      <c r="EG16" s="148"/>
      <c r="EH16" s="187"/>
      <c r="EI16" s="188"/>
      <c r="EJ16" s="188"/>
      <c r="EK16" s="188"/>
      <c r="EL16" s="188"/>
      <c r="EM16" s="188"/>
      <c r="EN16" s="188"/>
      <c r="EO16" s="188"/>
      <c r="EP16" s="188"/>
      <c r="EQ16" s="189"/>
      <c r="ER16" s="187"/>
      <c r="ES16" s="188"/>
      <c r="ET16" s="188"/>
      <c r="EU16" s="188"/>
      <c r="EV16" s="188"/>
      <c r="EW16" s="188"/>
      <c r="EX16" s="188"/>
      <c r="EY16" s="188"/>
      <c r="EZ16" s="188"/>
      <c r="FA16" s="189"/>
      <c r="FB16" s="146">
        <f t="shared" si="1"/>
        <v>0</v>
      </c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53" customFormat="1" ht="10.5" customHeight="1">
      <c r="A17" s="50"/>
      <c r="B17" s="193" t="s">
        <v>115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  <c r="AK17" s="167" t="s">
        <v>79</v>
      </c>
      <c r="AL17" s="168"/>
      <c r="AM17" s="168"/>
      <c r="AN17" s="168"/>
      <c r="AO17" s="168"/>
      <c r="AP17" s="168"/>
      <c r="AQ17" s="169"/>
      <c r="AR17" s="167" t="s">
        <v>68</v>
      </c>
      <c r="AS17" s="168"/>
      <c r="AT17" s="168"/>
      <c r="AU17" s="168"/>
      <c r="AV17" s="168"/>
      <c r="AW17" s="169"/>
      <c r="AX17" s="176"/>
      <c r="AY17" s="177"/>
      <c r="AZ17" s="177"/>
      <c r="BA17" s="177"/>
      <c r="BB17" s="177"/>
      <c r="BC17" s="177"/>
      <c r="BD17" s="177"/>
      <c r="BE17" s="177"/>
      <c r="BF17" s="177"/>
      <c r="BG17" s="177"/>
      <c r="BH17" s="178"/>
      <c r="BI17" s="176"/>
      <c r="BJ17" s="177"/>
      <c r="BK17" s="177"/>
      <c r="BL17" s="177"/>
      <c r="BM17" s="177"/>
      <c r="BN17" s="177"/>
      <c r="BO17" s="177"/>
      <c r="BP17" s="177"/>
      <c r="BQ17" s="177"/>
      <c r="BR17" s="177"/>
      <c r="BS17" s="178"/>
      <c r="BT17" s="156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8"/>
      <c r="CF17" s="156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8"/>
      <c r="CR17" s="156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8"/>
      <c r="DD17" s="156"/>
      <c r="DE17" s="157"/>
      <c r="DF17" s="157"/>
      <c r="DG17" s="157"/>
      <c r="DH17" s="157"/>
      <c r="DI17" s="157"/>
      <c r="DJ17" s="157"/>
      <c r="DK17" s="157"/>
      <c r="DL17" s="157"/>
      <c r="DM17" s="158"/>
      <c r="DN17" s="156"/>
      <c r="DO17" s="157"/>
      <c r="DP17" s="157"/>
      <c r="DQ17" s="157"/>
      <c r="DR17" s="157"/>
      <c r="DS17" s="157"/>
      <c r="DT17" s="157"/>
      <c r="DU17" s="157"/>
      <c r="DV17" s="157"/>
      <c r="DW17" s="158"/>
      <c r="DX17" s="146">
        <f t="shared" si="0"/>
        <v>0</v>
      </c>
      <c r="DY17" s="147"/>
      <c r="DZ17" s="147"/>
      <c r="EA17" s="147"/>
      <c r="EB17" s="147"/>
      <c r="EC17" s="147"/>
      <c r="ED17" s="147"/>
      <c r="EE17" s="147"/>
      <c r="EF17" s="147"/>
      <c r="EG17" s="148"/>
      <c r="EH17" s="156"/>
      <c r="EI17" s="157"/>
      <c r="EJ17" s="157"/>
      <c r="EK17" s="157"/>
      <c r="EL17" s="157"/>
      <c r="EM17" s="157"/>
      <c r="EN17" s="157"/>
      <c r="EO17" s="157"/>
      <c r="EP17" s="157"/>
      <c r="EQ17" s="158"/>
      <c r="ER17" s="156"/>
      <c r="ES17" s="157"/>
      <c r="ET17" s="157"/>
      <c r="EU17" s="157"/>
      <c r="EV17" s="157"/>
      <c r="EW17" s="157"/>
      <c r="EX17" s="157"/>
      <c r="EY17" s="157"/>
      <c r="EZ17" s="157"/>
      <c r="FA17" s="158"/>
      <c r="FB17" s="146">
        <f t="shared" si="1"/>
        <v>0</v>
      </c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1:167" s="53" customFormat="1" ht="10.5" customHeight="1">
      <c r="A18" s="55"/>
      <c r="B18" s="241" t="s">
        <v>80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2"/>
      <c r="AK18" s="161" t="s">
        <v>81</v>
      </c>
      <c r="AL18" s="162"/>
      <c r="AM18" s="162"/>
      <c r="AN18" s="162"/>
      <c r="AO18" s="162"/>
      <c r="AP18" s="162"/>
      <c r="AQ18" s="163"/>
      <c r="AR18" s="161" t="s">
        <v>69</v>
      </c>
      <c r="AS18" s="162"/>
      <c r="AT18" s="162"/>
      <c r="AU18" s="162"/>
      <c r="AV18" s="162"/>
      <c r="AW18" s="163"/>
      <c r="AX18" s="170"/>
      <c r="AY18" s="171"/>
      <c r="AZ18" s="171"/>
      <c r="BA18" s="171"/>
      <c r="BB18" s="171"/>
      <c r="BC18" s="171"/>
      <c r="BD18" s="171"/>
      <c r="BE18" s="171"/>
      <c r="BF18" s="171"/>
      <c r="BG18" s="171"/>
      <c r="BH18" s="172"/>
      <c r="BI18" s="170"/>
      <c r="BJ18" s="171"/>
      <c r="BK18" s="171"/>
      <c r="BL18" s="171"/>
      <c r="BM18" s="171"/>
      <c r="BN18" s="171"/>
      <c r="BO18" s="171"/>
      <c r="BP18" s="171"/>
      <c r="BQ18" s="171"/>
      <c r="BR18" s="171"/>
      <c r="BS18" s="172"/>
      <c r="BT18" s="150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2"/>
      <c r="CF18" s="150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2"/>
      <c r="CR18" s="150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2"/>
      <c r="DD18" s="150"/>
      <c r="DE18" s="151"/>
      <c r="DF18" s="151"/>
      <c r="DG18" s="151"/>
      <c r="DH18" s="151"/>
      <c r="DI18" s="151"/>
      <c r="DJ18" s="151"/>
      <c r="DK18" s="151"/>
      <c r="DL18" s="151"/>
      <c r="DM18" s="152"/>
      <c r="DN18" s="150"/>
      <c r="DO18" s="151"/>
      <c r="DP18" s="151"/>
      <c r="DQ18" s="151"/>
      <c r="DR18" s="151"/>
      <c r="DS18" s="151"/>
      <c r="DT18" s="151"/>
      <c r="DU18" s="151"/>
      <c r="DV18" s="151"/>
      <c r="DW18" s="152"/>
      <c r="DX18" s="146">
        <f t="shared" si="0"/>
        <v>0</v>
      </c>
      <c r="DY18" s="147"/>
      <c r="DZ18" s="147"/>
      <c r="EA18" s="147"/>
      <c r="EB18" s="147"/>
      <c r="EC18" s="147"/>
      <c r="ED18" s="147"/>
      <c r="EE18" s="147"/>
      <c r="EF18" s="147"/>
      <c r="EG18" s="148"/>
      <c r="EH18" s="150"/>
      <c r="EI18" s="151"/>
      <c r="EJ18" s="151"/>
      <c r="EK18" s="151"/>
      <c r="EL18" s="151"/>
      <c r="EM18" s="151"/>
      <c r="EN18" s="151"/>
      <c r="EO18" s="151"/>
      <c r="EP18" s="151"/>
      <c r="EQ18" s="152"/>
      <c r="ER18" s="150"/>
      <c r="ES18" s="151"/>
      <c r="ET18" s="151"/>
      <c r="EU18" s="151"/>
      <c r="EV18" s="151"/>
      <c r="EW18" s="151"/>
      <c r="EX18" s="151"/>
      <c r="EY18" s="151"/>
      <c r="EZ18" s="151"/>
      <c r="FA18" s="152"/>
      <c r="FB18" s="146">
        <f t="shared" si="1"/>
        <v>0</v>
      </c>
      <c r="FC18" s="147"/>
      <c r="FD18" s="147"/>
      <c r="FE18" s="147"/>
      <c r="FF18" s="147"/>
      <c r="FG18" s="147"/>
      <c r="FH18" s="147"/>
      <c r="FI18" s="147"/>
      <c r="FJ18" s="147"/>
      <c r="FK18" s="148"/>
    </row>
    <row r="19" spans="1:167" s="57" customFormat="1" ht="10.5" customHeight="1">
      <c r="A19" s="56"/>
      <c r="B19" s="184" t="s">
        <v>116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6" t="s">
        <v>117</v>
      </c>
      <c r="AL19" s="186"/>
      <c r="AM19" s="186"/>
      <c r="AN19" s="186"/>
      <c r="AO19" s="186"/>
      <c r="AP19" s="186"/>
      <c r="AQ19" s="186"/>
      <c r="AR19" s="186" t="s">
        <v>71</v>
      </c>
      <c r="AS19" s="186"/>
      <c r="AT19" s="186"/>
      <c r="AU19" s="186"/>
      <c r="AV19" s="186"/>
      <c r="AW19" s="186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6">
        <f t="shared" si="0"/>
        <v>0</v>
      </c>
      <c r="DY19" s="147"/>
      <c r="DZ19" s="147"/>
      <c r="EA19" s="147"/>
      <c r="EB19" s="147"/>
      <c r="EC19" s="147"/>
      <c r="ED19" s="147"/>
      <c r="EE19" s="147"/>
      <c r="EF19" s="147"/>
      <c r="EG19" s="148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6">
        <f t="shared" si="1"/>
        <v>0</v>
      </c>
      <c r="FC19" s="147"/>
      <c r="FD19" s="147"/>
      <c r="FE19" s="147"/>
      <c r="FF19" s="147"/>
      <c r="FG19" s="147"/>
      <c r="FH19" s="147"/>
      <c r="FI19" s="147"/>
      <c r="FJ19" s="147"/>
      <c r="FK19" s="148"/>
    </row>
    <row r="20" spans="1:167" s="57" customFormat="1" ht="10.5" customHeight="1">
      <c r="A20" s="56"/>
      <c r="B20" s="184" t="s">
        <v>82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6" t="s">
        <v>84</v>
      </c>
      <c r="AL20" s="186"/>
      <c r="AM20" s="186"/>
      <c r="AN20" s="186"/>
      <c r="AO20" s="186"/>
      <c r="AP20" s="186"/>
      <c r="AQ20" s="186"/>
      <c r="AR20" s="186" t="s">
        <v>72</v>
      </c>
      <c r="AS20" s="186"/>
      <c r="AT20" s="186"/>
      <c r="AU20" s="186"/>
      <c r="AV20" s="186"/>
      <c r="AW20" s="186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6">
        <f t="shared" si="0"/>
        <v>0</v>
      </c>
      <c r="DY20" s="147"/>
      <c r="DZ20" s="147"/>
      <c r="EA20" s="147"/>
      <c r="EB20" s="147"/>
      <c r="EC20" s="147"/>
      <c r="ED20" s="147"/>
      <c r="EE20" s="147"/>
      <c r="EF20" s="147"/>
      <c r="EG20" s="148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6">
        <f t="shared" si="1"/>
        <v>0</v>
      </c>
      <c r="FC20" s="147"/>
      <c r="FD20" s="147"/>
      <c r="FE20" s="147"/>
      <c r="FF20" s="147"/>
      <c r="FG20" s="147"/>
      <c r="FH20" s="147"/>
      <c r="FI20" s="147"/>
      <c r="FJ20" s="147"/>
      <c r="FK20" s="148"/>
    </row>
    <row r="21" spans="1:167" s="53" customFormat="1" ht="10.5" customHeight="1">
      <c r="A21" s="55"/>
      <c r="B21" s="159" t="s">
        <v>118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 t="s">
        <v>85</v>
      </c>
      <c r="AL21" s="162"/>
      <c r="AM21" s="162"/>
      <c r="AN21" s="162"/>
      <c r="AO21" s="162"/>
      <c r="AP21" s="162"/>
      <c r="AQ21" s="163"/>
      <c r="AR21" s="161" t="s">
        <v>73</v>
      </c>
      <c r="AS21" s="162"/>
      <c r="AT21" s="162"/>
      <c r="AU21" s="162"/>
      <c r="AV21" s="162"/>
      <c r="AW21" s="163"/>
      <c r="AX21" s="170"/>
      <c r="AY21" s="171"/>
      <c r="AZ21" s="171"/>
      <c r="BA21" s="171"/>
      <c r="BB21" s="171"/>
      <c r="BC21" s="171"/>
      <c r="BD21" s="171"/>
      <c r="BE21" s="171"/>
      <c r="BF21" s="171"/>
      <c r="BG21" s="171"/>
      <c r="BH21" s="172"/>
      <c r="BI21" s="170"/>
      <c r="BJ21" s="171"/>
      <c r="BK21" s="171"/>
      <c r="BL21" s="171"/>
      <c r="BM21" s="171"/>
      <c r="BN21" s="171"/>
      <c r="BO21" s="171"/>
      <c r="BP21" s="171"/>
      <c r="BQ21" s="171"/>
      <c r="BR21" s="171"/>
      <c r="BS21" s="172"/>
      <c r="BT21" s="150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2"/>
      <c r="CF21" s="150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2"/>
      <c r="CR21" s="150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2"/>
      <c r="DD21" s="150"/>
      <c r="DE21" s="151"/>
      <c r="DF21" s="151"/>
      <c r="DG21" s="151"/>
      <c r="DH21" s="151"/>
      <c r="DI21" s="151"/>
      <c r="DJ21" s="151"/>
      <c r="DK21" s="151"/>
      <c r="DL21" s="151"/>
      <c r="DM21" s="152"/>
      <c r="DN21" s="150"/>
      <c r="DO21" s="151"/>
      <c r="DP21" s="151"/>
      <c r="DQ21" s="151"/>
      <c r="DR21" s="151"/>
      <c r="DS21" s="151"/>
      <c r="DT21" s="151"/>
      <c r="DU21" s="151"/>
      <c r="DV21" s="151"/>
      <c r="DW21" s="152"/>
      <c r="DX21" s="146">
        <f aca="true" t="shared" si="2" ref="DX21:DX29">BT21-DD21</f>
        <v>0</v>
      </c>
      <c r="DY21" s="147"/>
      <c r="DZ21" s="147"/>
      <c r="EA21" s="147"/>
      <c r="EB21" s="147"/>
      <c r="EC21" s="147"/>
      <c r="ED21" s="147"/>
      <c r="EE21" s="147"/>
      <c r="EF21" s="147"/>
      <c r="EG21" s="148"/>
      <c r="EH21" s="150"/>
      <c r="EI21" s="151"/>
      <c r="EJ21" s="151"/>
      <c r="EK21" s="151"/>
      <c r="EL21" s="151"/>
      <c r="EM21" s="151"/>
      <c r="EN21" s="151"/>
      <c r="EO21" s="151"/>
      <c r="EP21" s="151"/>
      <c r="EQ21" s="152"/>
      <c r="ER21" s="150"/>
      <c r="ES21" s="151"/>
      <c r="ET21" s="151"/>
      <c r="EU21" s="151"/>
      <c r="EV21" s="151"/>
      <c r="EW21" s="151"/>
      <c r="EX21" s="151"/>
      <c r="EY21" s="151"/>
      <c r="EZ21" s="151"/>
      <c r="FA21" s="152"/>
      <c r="FB21" s="146">
        <f aca="true" t="shared" si="3" ref="FB21:FB29">CR21-EH21</f>
        <v>0</v>
      </c>
      <c r="FC21" s="147"/>
      <c r="FD21" s="147"/>
      <c r="FE21" s="147"/>
      <c r="FF21" s="147"/>
      <c r="FG21" s="147"/>
      <c r="FH21" s="147"/>
      <c r="FI21" s="147"/>
      <c r="FJ21" s="147"/>
      <c r="FK21" s="148"/>
    </row>
    <row r="22" spans="1:167" s="53" customFormat="1" ht="10.5" customHeight="1">
      <c r="A22" s="49"/>
      <c r="B22" s="181" t="s">
        <v>119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2"/>
      <c r="AK22" s="164"/>
      <c r="AL22" s="165"/>
      <c r="AM22" s="165"/>
      <c r="AN22" s="165"/>
      <c r="AO22" s="165"/>
      <c r="AP22" s="165"/>
      <c r="AQ22" s="166"/>
      <c r="AR22" s="164"/>
      <c r="AS22" s="165"/>
      <c r="AT22" s="165"/>
      <c r="AU22" s="165"/>
      <c r="AV22" s="165"/>
      <c r="AW22" s="166"/>
      <c r="AX22" s="173"/>
      <c r="AY22" s="174"/>
      <c r="AZ22" s="174"/>
      <c r="BA22" s="174"/>
      <c r="BB22" s="174"/>
      <c r="BC22" s="174"/>
      <c r="BD22" s="174"/>
      <c r="BE22" s="174"/>
      <c r="BF22" s="174"/>
      <c r="BG22" s="174"/>
      <c r="BH22" s="175"/>
      <c r="BI22" s="173"/>
      <c r="BJ22" s="174"/>
      <c r="BK22" s="174"/>
      <c r="BL22" s="174"/>
      <c r="BM22" s="174"/>
      <c r="BN22" s="174"/>
      <c r="BO22" s="174"/>
      <c r="BP22" s="174"/>
      <c r="BQ22" s="174"/>
      <c r="BR22" s="174"/>
      <c r="BS22" s="175"/>
      <c r="BT22" s="153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5"/>
      <c r="CF22" s="153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5"/>
      <c r="CR22" s="153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5"/>
      <c r="DD22" s="153"/>
      <c r="DE22" s="154"/>
      <c r="DF22" s="154"/>
      <c r="DG22" s="154"/>
      <c r="DH22" s="154"/>
      <c r="DI22" s="154"/>
      <c r="DJ22" s="154"/>
      <c r="DK22" s="154"/>
      <c r="DL22" s="154"/>
      <c r="DM22" s="155"/>
      <c r="DN22" s="153"/>
      <c r="DO22" s="154"/>
      <c r="DP22" s="154"/>
      <c r="DQ22" s="154"/>
      <c r="DR22" s="154"/>
      <c r="DS22" s="154"/>
      <c r="DT22" s="154"/>
      <c r="DU22" s="154"/>
      <c r="DV22" s="154"/>
      <c r="DW22" s="155"/>
      <c r="DX22" s="146">
        <f t="shared" si="2"/>
        <v>0</v>
      </c>
      <c r="DY22" s="147"/>
      <c r="DZ22" s="147"/>
      <c r="EA22" s="147"/>
      <c r="EB22" s="147"/>
      <c r="EC22" s="147"/>
      <c r="ED22" s="147"/>
      <c r="EE22" s="147"/>
      <c r="EF22" s="147"/>
      <c r="EG22" s="148"/>
      <c r="EH22" s="153"/>
      <c r="EI22" s="154"/>
      <c r="EJ22" s="154"/>
      <c r="EK22" s="154"/>
      <c r="EL22" s="154"/>
      <c r="EM22" s="154"/>
      <c r="EN22" s="154"/>
      <c r="EO22" s="154"/>
      <c r="EP22" s="154"/>
      <c r="EQ22" s="155"/>
      <c r="ER22" s="153"/>
      <c r="ES22" s="154"/>
      <c r="ET22" s="154"/>
      <c r="EU22" s="154"/>
      <c r="EV22" s="154"/>
      <c r="EW22" s="154"/>
      <c r="EX22" s="154"/>
      <c r="EY22" s="154"/>
      <c r="EZ22" s="154"/>
      <c r="FA22" s="155"/>
      <c r="FB22" s="146">
        <f t="shared" si="3"/>
        <v>0</v>
      </c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s="53" customFormat="1" ht="10.5" customHeight="1">
      <c r="A23" s="49"/>
      <c r="B23" s="181" t="s">
        <v>120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2"/>
      <c r="AK23" s="164"/>
      <c r="AL23" s="165"/>
      <c r="AM23" s="165"/>
      <c r="AN23" s="165"/>
      <c r="AO23" s="165"/>
      <c r="AP23" s="165"/>
      <c r="AQ23" s="166"/>
      <c r="AR23" s="164"/>
      <c r="AS23" s="165"/>
      <c r="AT23" s="165"/>
      <c r="AU23" s="165"/>
      <c r="AV23" s="165"/>
      <c r="AW23" s="166"/>
      <c r="AX23" s="173"/>
      <c r="AY23" s="174"/>
      <c r="AZ23" s="174"/>
      <c r="BA23" s="174"/>
      <c r="BB23" s="174"/>
      <c r="BC23" s="174"/>
      <c r="BD23" s="174"/>
      <c r="BE23" s="174"/>
      <c r="BF23" s="174"/>
      <c r="BG23" s="174"/>
      <c r="BH23" s="175"/>
      <c r="BI23" s="173"/>
      <c r="BJ23" s="174"/>
      <c r="BK23" s="174"/>
      <c r="BL23" s="174"/>
      <c r="BM23" s="174"/>
      <c r="BN23" s="174"/>
      <c r="BO23" s="174"/>
      <c r="BP23" s="174"/>
      <c r="BQ23" s="174"/>
      <c r="BR23" s="174"/>
      <c r="BS23" s="17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5"/>
      <c r="CF23" s="153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5"/>
      <c r="CR23" s="153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5"/>
      <c r="DD23" s="153"/>
      <c r="DE23" s="154"/>
      <c r="DF23" s="154"/>
      <c r="DG23" s="154"/>
      <c r="DH23" s="154"/>
      <c r="DI23" s="154"/>
      <c r="DJ23" s="154"/>
      <c r="DK23" s="154"/>
      <c r="DL23" s="154"/>
      <c r="DM23" s="155"/>
      <c r="DN23" s="153"/>
      <c r="DO23" s="154"/>
      <c r="DP23" s="154"/>
      <c r="DQ23" s="154"/>
      <c r="DR23" s="154"/>
      <c r="DS23" s="154"/>
      <c r="DT23" s="154"/>
      <c r="DU23" s="154"/>
      <c r="DV23" s="154"/>
      <c r="DW23" s="155"/>
      <c r="DX23" s="146">
        <f t="shared" si="2"/>
        <v>0</v>
      </c>
      <c r="DY23" s="147"/>
      <c r="DZ23" s="147"/>
      <c r="EA23" s="147"/>
      <c r="EB23" s="147"/>
      <c r="EC23" s="147"/>
      <c r="ED23" s="147"/>
      <c r="EE23" s="147"/>
      <c r="EF23" s="147"/>
      <c r="EG23" s="148"/>
      <c r="EH23" s="153"/>
      <c r="EI23" s="154"/>
      <c r="EJ23" s="154"/>
      <c r="EK23" s="154"/>
      <c r="EL23" s="154"/>
      <c r="EM23" s="154"/>
      <c r="EN23" s="154"/>
      <c r="EO23" s="154"/>
      <c r="EP23" s="154"/>
      <c r="EQ23" s="155"/>
      <c r="ER23" s="153"/>
      <c r="ES23" s="154"/>
      <c r="ET23" s="154"/>
      <c r="EU23" s="154"/>
      <c r="EV23" s="154"/>
      <c r="EW23" s="154"/>
      <c r="EX23" s="154"/>
      <c r="EY23" s="154"/>
      <c r="EZ23" s="154"/>
      <c r="FA23" s="155"/>
      <c r="FB23" s="146">
        <f t="shared" si="3"/>
        <v>0</v>
      </c>
      <c r="FC23" s="147"/>
      <c r="FD23" s="147"/>
      <c r="FE23" s="147"/>
      <c r="FF23" s="147"/>
      <c r="FG23" s="147"/>
      <c r="FH23" s="147"/>
      <c r="FI23" s="147"/>
      <c r="FJ23" s="147"/>
      <c r="FK23" s="148"/>
    </row>
    <row r="24" spans="1:167" s="53" customFormat="1" ht="10.5" customHeight="1">
      <c r="A24" s="50"/>
      <c r="B24" s="179" t="s">
        <v>122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67"/>
      <c r="AL24" s="168"/>
      <c r="AM24" s="168"/>
      <c r="AN24" s="168"/>
      <c r="AO24" s="168"/>
      <c r="AP24" s="168"/>
      <c r="AQ24" s="169"/>
      <c r="AR24" s="167"/>
      <c r="AS24" s="168"/>
      <c r="AT24" s="168"/>
      <c r="AU24" s="168"/>
      <c r="AV24" s="168"/>
      <c r="AW24" s="169"/>
      <c r="AX24" s="176"/>
      <c r="AY24" s="177"/>
      <c r="AZ24" s="177"/>
      <c r="BA24" s="177"/>
      <c r="BB24" s="177"/>
      <c r="BC24" s="177"/>
      <c r="BD24" s="177"/>
      <c r="BE24" s="177"/>
      <c r="BF24" s="177"/>
      <c r="BG24" s="177"/>
      <c r="BH24" s="178"/>
      <c r="BI24" s="176"/>
      <c r="BJ24" s="177"/>
      <c r="BK24" s="177"/>
      <c r="BL24" s="177"/>
      <c r="BM24" s="177"/>
      <c r="BN24" s="177"/>
      <c r="BO24" s="177"/>
      <c r="BP24" s="177"/>
      <c r="BQ24" s="177"/>
      <c r="BR24" s="177"/>
      <c r="BS24" s="178"/>
      <c r="BT24" s="156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8"/>
      <c r="CF24" s="156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8"/>
      <c r="CR24" s="156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8"/>
      <c r="DD24" s="156"/>
      <c r="DE24" s="157"/>
      <c r="DF24" s="157"/>
      <c r="DG24" s="157"/>
      <c r="DH24" s="157"/>
      <c r="DI24" s="157"/>
      <c r="DJ24" s="157"/>
      <c r="DK24" s="157"/>
      <c r="DL24" s="157"/>
      <c r="DM24" s="158"/>
      <c r="DN24" s="156"/>
      <c r="DO24" s="157"/>
      <c r="DP24" s="157"/>
      <c r="DQ24" s="157"/>
      <c r="DR24" s="157"/>
      <c r="DS24" s="157"/>
      <c r="DT24" s="157"/>
      <c r="DU24" s="157"/>
      <c r="DV24" s="157"/>
      <c r="DW24" s="158"/>
      <c r="DX24" s="146">
        <f t="shared" si="2"/>
        <v>0</v>
      </c>
      <c r="DY24" s="147"/>
      <c r="DZ24" s="147"/>
      <c r="EA24" s="147"/>
      <c r="EB24" s="147"/>
      <c r="EC24" s="147"/>
      <c r="ED24" s="147"/>
      <c r="EE24" s="147"/>
      <c r="EF24" s="147"/>
      <c r="EG24" s="148"/>
      <c r="EH24" s="156"/>
      <c r="EI24" s="157"/>
      <c r="EJ24" s="157"/>
      <c r="EK24" s="157"/>
      <c r="EL24" s="157"/>
      <c r="EM24" s="157"/>
      <c r="EN24" s="157"/>
      <c r="EO24" s="157"/>
      <c r="EP24" s="157"/>
      <c r="EQ24" s="158"/>
      <c r="ER24" s="156"/>
      <c r="ES24" s="157"/>
      <c r="ET24" s="157"/>
      <c r="EU24" s="157"/>
      <c r="EV24" s="157"/>
      <c r="EW24" s="157"/>
      <c r="EX24" s="157"/>
      <c r="EY24" s="157"/>
      <c r="EZ24" s="157"/>
      <c r="FA24" s="158"/>
      <c r="FB24" s="146">
        <f t="shared" si="3"/>
        <v>0</v>
      </c>
      <c r="FC24" s="147"/>
      <c r="FD24" s="147"/>
      <c r="FE24" s="147"/>
      <c r="FF24" s="147"/>
      <c r="FG24" s="147"/>
      <c r="FH24" s="147"/>
      <c r="FI24" s="147"/>
      <c r="FJ24" s="147"/>
      <c r="FK24" s="148"/>
    </row>
    <row r="25" spans="1:167" s="53" customFormat="1" ht="10.5" customHeight="1">
      <c r="A25" s="55"/>
      <c r="B25" s="159" t="s">
        <v>121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 t="s">
        <v>86</v>
      </c>
      <c r="AL25" s="162"/>
      <c r="AM25" s="162"/>
      <c r="AN25" s="162"/>
      <c r="AO25" s="162"/>
      <c r="AP25" s="162"/>
      <c r="AQ25" s="163"/>
      <c r="AR25" s="161" t="s">
        <v>74</v>
      </c>
      <c r="AS25" s="162"/>
      <c r="AT25" s="162"/>
      <c r="AU25" s="162"/>
      <c r="AV25" s="162"/>
      <c r="AW25" s="163"/>
      <c r="AX25" s="170"/>
      <c r="AY25" s="171"/>
      <c r="AZ25" s="171"/>
      <c r="BA25" s="171"/>
      <c r="BB25" s="171"/>
      <c r="BC25" s="171"/>
      <c r="BD25" s="171"/>
      <c r="BE25" s="171"/>
      <c r="BF25" s="171"/>
      <c r="BG25" s="171"/>
      <c r="BH25" s="172"/>
      <c r="BI25" s="170"/>
      <c r="BJ25" s="171"/>
      <c r="BK25" s="171"/>
      <c r="BL25" s="171"/>
      <c r="BM25" s="171"/>
      <c r="BN25" s="171"/>
      <c r="BO25" s="171"/>
      <c r="BP25" s="171"/>
      <c r="BQ25" s="171"/>
      <c r="BR25" s="171"/>
      <c r="BS25" s="172"/>
      <c r="BT25" s="150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2"/>
      <c r="CF25" s="150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2"/>
      <c r="CR25" s="150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2"/>
      <c r="DD25" s="150"/>
      <c r="DE25" s="151"/>
      <c r="DF25" s="151"/>
      <c r="DG25" s="151"/>
      <c r="DH25" s="151"/>
      <c r="DI25" s="151"/>
      <c r="DJ25" s="151"/>
      <c r="DK25" s="151"/>
      <c r="DL25" s="151"/>
      <c r="DM25" s="152"/>
      <c r="DN25" s="150"/>
      <c r="DO25" s="151"/>
      <c r="DP25" s="151"/>
      <c r="DQ25" s="151"/>
      <c r="DR25" s="151"/>
      <c r="DS25" s="151"/>
      <c r="DT25" s="151"/>
      <c r="DU25" s="151"/>
      <c r="DV25" s="151"/>
      <c r="DW25" s="152"/>
      <c r="DX25" s="146">
        <f t="shared" si="2"/>
        <v>0</v>
      </c>
      <c r="DY25" s="147"/>
      <c r="DZ25" s="147"/>
      <c r="EA25" s="147"/>
      <c r="EB25" s="147"/>
      <c r="EC25" s="147"/>
      <c r="ED25" s="147"/>
      <c r="EE25" s="147"/>
      <c r="EF25" s="147"/>
      <c r="EG25" s="148"/>
      <c r="EH25" s="150"/>
      <c r="EI25" s="151"/>
      <c r="EJ25" s="151"/>
      <c r="EK25" s="151"/>
      <c r="EL25" s="151"/>
      <c r="EM25" s="151"/>
      <c r="EN25" s="151"/>
      <c r="EO25" s="151"/>
      <c r="EP25" s="151"/>
      <c r="EQ25" s="152"/>
      <c r="ER25" s="150"/>
      <c r="ES25" s="151"/>
      <c r="ET25" s="151"/>
      <c r="EU25" s="151"/>
      <c r="EV25" s="151"/>
      <c r="EW25" s="151"/>
      <c r="EX25" s="151"/>
      <c r="EY25" s="151"/>
      <c r="EZ25" s="151"/>
      <c r="FA25" s="152"/>
      <c r="FB25" s="146">
        <f t="shared" si="3"/>
        <v>0</v>
      </c>
      <c r="FC25" s="147"/>
      <c r="FD25" s="147"/>
      <c r="FE25" s="147"/>
      <c r="FF25" s="147"/>
      <c r="FG25" s="147"/>
      <c r="FH25" s="147"/>
      <c r="FI25" s="147"/>
      <c r="FJ25" s="147"/>
      <c r="FK25" s="148"/>
    </row>
    <row r="26" spans="1:167" s="53" customFormat="1" ht="10.5" customHeight="1">
      <c r="A26" s="49"/>
      <c r="B26" s="181" t="s">
        <v>119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2"/>
      <c r="AK26" s="164"/>
      <c r="AL26" s="165"/>
      <c r="AM26" s="165"/>
      <c r="AN26" s="165"/>
      <c r="AO26" s="165"/>
      <c r="AP26" s="165"/>
      <c r="AQ26" s="166"/>
      <c r="AR26" s="164"/>
      <c r="AS26" s="165"/>
      <c r="AT26" s="165"/>
      <c r="AU26" s="165"/>
      <c r="AV26" s="165"/>
      <c r="AW26" s="166"/>
      <c r="AX26" s="173"/>
      <c r="AY26" s="174"/>
      <c r="AZ26" s="174"/>
      <c r="BA26" s="174"/>
      <c r="BB26" s="174"/>
      <c r="BC26" s="174"/>
      <c r="BD26" s="174"/>
      <c r="BE26" s="174"/>
      <c r="BF26" s="174"/>
      <c r="BG26" s="174"/>
      <c r="BH26" s="175"/>
      <c r="BI26" s="173"/>
      <c r="BJ26" s="174"/>
      <c r="BK26" s="174"/>
      <c r="BL26" s="174"/>
      <c r="BM26" s="174"/>
      <c r="BN26" s="174"/>
      <c r="BO26" s="174"/>
      <c r="BP26" s="174"/>
      <c r="BQ26" s="174"/>
      <c r="BR26" s="174"/>
      <c r="BS26" s="175"/>
      <c r="BT26" s="153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5"/>
      <c r="CF26" s="153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5"/>
      <c r="CR26" s="153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5"/>
      <c r="DD26" s="153"/>
      <c r="DE26" s="154"/>
      <c r="DF26" s="154"/>
      <c r="DG26" s="154"/>
      <c r="DH26" s="154"/>
      <c r="DI26" s="154"/>
      <c r="DJ26" s="154"/>
      <c r="DK26" s="154"/>
      <c r="DL26" s="154"/>
      <c r="DM26" s="155"/>
      <c r="DN26" s="153"/>
      <c r="DO26" s="154"/>
      <c r="DP26" s="154"/>
      <c r="DQ26" s="154"/>
      <c r="DR26" s="154"/>
      <c r="DS26" s="154"/>
      <c r="DT26" s="154"/>
      <c r="DU26" s="154"/>
      <c r="DV26" s="154"/>
      <c r="DW26" s="155"/>
      <c r="DX26" s="146">
        <f t="shared" si="2"/>
        <v>0</v>
      </c>
      <c r="DY26" s="147"/>
      <c r="DZ26" s="147"/>
      <c r="EA26" s="147"/>
      <c r="EB26" s="147"/>
      <c r="EC26" s="147"/>
      <c r="ED26" s="147"/>
      <c r="EE26" s="147"/>
      <c r="EF26" s="147"/>
      <c r="EG26" s="148"/>
      <c r="EH26" s="153"/>
      <c r="EI26" s="154"/>
      <c r="EJ26" s="154"/>
      <c r="EK26" s="154"/>
      <c r="EL26" s="154"/>
      <c r="EM26" s="154"/>
      <c r="EN26" s="154"/>
      <c r="EO26" s="154"/>
      <c r="EP26" s="154"/>
      <c r="EQ26" s="155"/>
      <c r="ER26" s="153"/>
      <c r="ES26" s="154"/>
      <c r="ET26" s="154"/>
      <c r="EU26" s="154"/>
      <c r="EV26" s="154"/>
      <c r="EW26" s="154"/>
      <c r="EX26" s="154"/>
      <c r="EY26" s="154"/>
      <c r="EZ26" s="154"/>
      <c r="FA26" s="155"/>
      <c r="FB26" s="146">
        <f t="shared" si="3"/>
        <v>0</v>
      </c>
      <c r="FC26" s="147"/>
      <c r="FD26" s="147"/>
      <c r="FE26" s="147"/>
      <c r="FF26" s="147"/>
      <c r="FG26" s="147"/>
      <c r="FH26" s="147"/>
      <c r="FI26" s="147"/>
      <c r="FJ26" s="147"/>
      <c r="FK26" s="148"/>
    </row>
    <row r="27" spans="1:167" s="53" customFormat="1" ht="10.5" customHeight="1">
      <c r="A27" s="49"/>
      <c r="B27" s="181" t="s">
        <v>120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2"/>
      <c r="AK27" s="164"/>
      <c r="AL27" s="165"/>
      <c r="AM27" s="165"/>
      <c r="AN27" s="165"/>
      <c r="AO27" s="165"/>
      <c r="AP27" s="165"/>
      <c r="AQ27" s="166"/>
      <c r="AR27" s="164"/>
      <c r="AS27" s="165"/>
      <c r="AT27" s="165"/>
      <c r="AU27" s="165"/>
      <c r="AV27" s="165"/>
      <c r="AW27" s="166"/>
      <c r="AX27" s="173"/>
      <c r="AY27" s="174"/>
      <c r="AZ27" s="174"/>
      <c r="BA27" s="174"/>
      <c r="BB27" s="174"/>
      <c r="BC27" s="174"/>
      <c r="BD27" s="174"/>
      <c r="BE27" s="174"/>
      <c r="BF27" s="174"/>
      <c r="BG27" s="174"/>
      <c r="BH27" s="175"/>
      <c r="BI27" s="173"/>
      <c r="BJ27" s="174"/>
      <c r="BK27" s="174"/>
      <c r="BL27" s="174"/>
      <c r="BM27" s="174"/>
      <c r="BN27" s="174"/>
      <c r="BO27" s="174"/>
      <c r="BP27" s="174"/>
      <c r="BQ27" s="174"/>
      <c r="BR27" s="174"/>
      <c r="BS27" s="175"/>
      <c r="BT27" s="153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5"/>
      <c r="CF27" s="153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5"/>
      <c r="CR27" s="153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5"/>
      <c r="DD27" s="153"/>
      <c r="DE27" s="154"/>
      <c r="DF27" s="154"/>
      <c r="DG27" s="154"/>
      <c r="DH27" s="154"/>
      <c r="DI27" s="154"/>
      <c r="DJ27" s="154"/>
      <c r="DK27" s="154"/>
      <c r="DL27" s="154"/>
      <c r="DM27" s="155"/>
      <c r="DN27" s="153"/>
      <c r="DO27" s="154"/>
      <c r="DP27" s="154"/>
      <c r="DQ27" s="154"/>
      <c r="DR27" s="154"/>
      <c r="DS27" s="154"/>
      <c r="DT27" s="154"/>
      <c r="DU27" s="154"/>
      <c r="DV27" s="154"/>
      <c r="DW27" s="155"/>
      <c r="DX27" s="146">
        <f t="shared" si="2"/>
        <v>0</v>
      </c>
      <c r="DY27" s="147"/>
      <c r="DZ27" s="147"/>
      <c r="EA27" s="147"/>
      <c r="EB27" s="147"/>
      <c r="EC27" s="147"/>
      <c r="ED27" s="147"/>
      <c r="EE27" s="147"/>
      <c r="EF27" s="147"/>
      <c r="EG27" s="148"/>
      <c r="EH27" s="153"/>
      <c r="EI27" s="154"/>
      <c r="EJ27" s="154"/>
      <c r="EK27" s="154"/>
      <c r="EL27" s="154"/>
      <c r="EM27" s="154"/>
      <c r="EN27" s="154"/>
      <c r="EO27" s="154"/>
      <c r="EP27" s="154"/>
      <c r="EQ27" s="155"/>
      <c r="ER27" s="153"/>
      <c r="ES27" s="154"/>
      <c r="ET27" s="154"/>
      <c r="EU27" s="154"/>
      <c r="EV27" s="154"/>
      <c r="EW27" s="154"/>
      <c r="EX27" s="154"/>
      <c r="EY27" s="154"/>
      <c r="EZ27" s="154"/>
      <c r="FA27" s="155"/>
      <c r="FB27" s="146">
        <f t="shared" si="3"/>
        <v>0</v>
      </c>
      <c r="FC27" s="147"/>
      <c r="FD27" s="147"/>
      <c r="FE27" s="147"/>
      <c r="FF27" s="147"/>
      <c r="FG27" s="147"/>
      <c r="FH27" s="147"/>
      <c r="FI27" s="147"/>
      <c r="FJ27" s="147"/>
      <c r="FK27" s="148"/>
    </row>
    <row r="28" spans="1:167" s="53" customFormat="1" ht="10.5" customHeight="1">
      <c r="A28" s="50"/>
      <c r="B28" s="179" t="s">
        <v>122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67"/>
      <c r="AL28" s="168"/>
      <c r="AM28" s="168"/>
      <c r="AN28" s="168"/>
      <c r="AO28" s="168"/>
      <c r="AP28" s="168"/>
      <c r="AQ28" s="169"/>
      <c r="AR28" s="167"/>
      <c r="AS28" s="168"/>
      <c r="AT28" s="168"/>
      <c r="AU28" s="168"/>
      <c r="AV28" s="168"/>
      <c r="AW28" s="169"/>
      <c r="AX28" s="176"/>
      <c r="AY28" s="177"/>
      <c r="AZ28" s="177"/>
      <c r="BA28" s="177"/>
      <c r="BB28" s="177"/>
      <c r="BC28" s="177"/>
      <c r="BD28" s="177"/>
      <c r="BE28" s="177"/>
      <c r="BF28" s="177"/>
      <c r="BG28" s="177"/>
      <c r="BH28" s="178"/>
      <c r="BI28" s="176"/>
      <c r="BJ28" s="177"/>
      <c r="BK28" s="177"/>
      <c r="BL28" s="177"/>
      <c r="BM28" s="177"/>
      <c r="BN28" s="177"/>
      <c r="BO28" s="177"/>
      <c r="BP28" s="177"/>
      <c r="BQ28" s="177"/>
      <c r="BR28" s="177"/>
      <c r="BS28" s="178"/>
      <c r="BT28" s="156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8"/>
      <c r="CF28" s="156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8"/>
      <c r="CR28" s="156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8"/>
      <c r="DD28" s="156"/>
      <c r="DE28" s="157"/>
      <c r="DF28" s="157"/>
      <c r="DG28" s="157"/>
      <c r="DH28" s="157"/>
      <c r="DI28" s="157"/>
      <c r="DJ28" s="157"/>
      <c r="DK28" s="157"/>
      <c r="DL28" s="157"/>
      <c r="DM28" s="158"/>
      <c r="DN28" s="156"/>
      <c r="DO28" s="157"/>
      <c r="DP28" s="157"/>
      <c r="DQ28" s="157"/>
      <c r="DR28" s="157"/>
      <c r="DS28" s="157"/>
      <c r="DT28" s="157"/>
      <c r="DU28" s="157"/>
      <c r="DV28" s="157"/>
      <c r="DW28" s="158"/>
      <c r="DX28" s="146">
        <f t="shared" si="2"/>
        <v>0</v>
      </c>
      <c r="DY28" s="147"/>
      <c r="DZ28" s="147"/>
      <c r="EA28" s="147"/>
      <c r="EB28" s="147"/>
      <c r="EC28" s="147"/>
      <c r="ED28" s="147"/>
      <c r="EE28" s="147"/>
      <c r="EF28" s="147"/>
      <c r="EG28" s="148"/>
      <c r="EH28" s="156"/>
      <c r="EI28" s="157"/>
      <c r="EJ28" s="157"/>
      <c r="EK28" s="157"/>
      <c r="EL28" s="157"/>
      <c r="EM28" s="157"/>
      <c r="EN28" s="157"/>
      <c r="EO28" s="157"/>
      <c r="EP28" s="157"/>
      <c r="EQ28" s="158"/>
      <c r="ER28" s="156"/>
      <c r="ES28" s="157"/>
      <c r="ET28" s="157"/>
      <c r="EU28" s="157"/>
      <c r="EV28" s="157"/>
      <c r="EW28" s="157"/>
      <c r="EX28" s="157"/>
      <c r="EY28" s="157"/>
      <c r="EZ28" s="157"/>
      <c r="FA28" s="158"/>
      <c r="FB28" s="146">
        <f t="shared" si="3"/>
        <v>0</v>
      </c>
      <c r="FC28" s="147"/>
      <c r="FD28" s="147"/>
      <c r="FE28" s="147"/>
      <c r="FF28" s="147"/>
      <c r="FG28" s="147"/>
      <c r="FH28" s="147"/>
      <c r="FI28" s="147"/>
      <c r="FJ28" s="147"/>
      <c r="FK28" s="148"/>
    </row>
    <row r="29" spans="1:167" s="79" customFormat="1" ht="10.5" customHeight="1">
      <c r="A29" s="78"/>
      <c r="B29" s="197" t="s">
        <v>83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9" t="s">
        <v>87</v>
      </c>
      <c r="AL29" s="199"/>
      <c r="AM29" s="199"/>
      <c r="AN29" s="199"/>
      <c r="AO29" s="199"/>
      <c r="AP29" s="199"/>
      <c r="AQ29" s="199"/>
      <c r="AR29" s="199" t="s">
        <v>75</v>
      </c>
      <c r="AS29" s="199"/>
      <c r="AT29" s="199"/>
      <c r="AU29" s="199"/>
      <c r="AV29" s="199"/>
      <c r="AW29" s="199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46">
        <f t="shared" si="2"/>
        <v>0</v>
      </c>
      <c r="DY29" s="147"/>
      <c r="DZ29" s="147"/>
      <c r="EA29" s="147"/>
      <c r="EB29" s="147"/>
      <c r="EC29" s="147"/>
      <c r="ED29" s="147"/>
      <c r="EE29" s="147"/>
      <c r="EF29" s="147"/>
      <c r="EG29" s="148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46">
        <f t="shared" si="3"/>
        <v>0</v>
      </c>
      <c r="FC29" s="147"/>
      <c r="FD29" s="147"/>
      <c r="FE29" s="147"/>
      <c r="FF29" s="147"/>
      <c r="FG29" s="147"/>
      <c r="FH29" s="147"/>
      <c r="FI29" s="147"/>
      <c r="FJ29" s="147"/>
      <c r="FK29" s="148"/>
    </row>
    <row r="30" s="40" customFormat="1" ht="2.25" customHeight="1"/>
    <row r="31" s="39" customFormat="1" ht="12" customHeight="1">
      <c r="I31" s="58" t="s">
        <v>88</v>
      </c>
    </row>
    <row r="32" s="39" customFormat="1" ht="12" customHeight="1">
      <c r="I32" s="58" t="s">
        <v>89</v>
      </c>
    </row>
    <row r="33" s="39" customFormat="1" ht="12" customHeight="1">
      <c r="I33" s="58" t="s">
        <v>90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43" t="s">
        <v>124</v>
      </c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Q38" s="243" t="s">
        <v>125</v>
      </c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35"/>
      <c r="CP39" s="35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10"/>
      <c r="DX39" s="10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08" t="s">
        <v>15</v>
      </c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36"/>
      <c r="CP40" s="36"/>
      <c r="CQ40" s="208" t="s">
        <v>13</v>
      </c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1"/>
      <c r="DX40" s="21"/>
      <c r="DY40" s="208" t="s">
        <v>14</v>
      </c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</row>
    <row r="41" spans="61:126" ht="11.25" customHeight="1">
      <c r="BI41" s="80" t="s">
        <v>127</v>
      </c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37"/>
      <c r="CP41" s="37"/>
      <c r="CQ41" s="207" t="s">
        <v>91</v>
      </c>
      <c r="CR41" s="207"/>
      <c r="CS41" s="212" t="s">
        <v>8</v>
      </c>
      <c r="CT41" s="212"/>
      <c r="CU41" s="212"/>
      <c r="CV41" s="212"/>
      <c r="CW41" s="207" t="s">
        <v>92</v>
      </c>
      <c r="CX41" s="207"/>
      <c r="CY41" s="207"/>
      <c r="CZ41" s="212" t="s">
        <v>132</v>
      </c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0">
        <v>20</v>
      </c>
      <c r="DM41" s="210"/>
      <c r="DN41" s="210"/>
      <c r="DO41" s="210"/>
      <c r="DP41" s="211" t="s">
        <v>126</v>
      </c>
      <c r="DQ41" s="211"/>
      <c r="DR41" s="211"/>
      <c r="DS41" s="207" t="s">
        <v>16</v>
      </c>
      <c r="DT41" s="207"/>
      <c r="DU41" s="207"/>
      <c r="DV41" s="207"/>
    </row>
    <row r="42" spans="61:126" s="8" customFormat="1" ht="11.25">
      <c r="BI42" s="208" t="s">
        <v>17</v>
      </c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36"/>
      <c r="CP42" s="36"/>
      <c r="CQ42" s="209" t="s">
        <v>18</v>
      </c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</row>
  </sheetData>
  <sheetProtection/>
  <mergeCells count="285">
    <mergeCell ref="DX9:EG9"/>
    <mergeCell ref="EH9:EQ9"/>
    <mergeCell ref="CF8:CQ8"/>
    <mergeCell ref="CR8:DC8"/>
    <mergeCell ref="CR9:DC9"/>
    <mergeCell ref="EH8:EQ8"/>
    <mergeCell ref="CR6:DC7"/>
    <mergeCell ref="DD6:DM7"/>
    <mergeCell ref="AK9:AQ9"/>
    <mergeCell ref="AR9:AW9"/>
    <mergeCell ref="AX9:BH9"/>
    <mergeCell ref="BI9:BS9"/>
    <mergeCell ref="AX8:BH8"/>
    <mergeCell ref="BI8:BS8"/>
    <mergeCell ref="BT8:CE8"/>
    <mergeCell ref="B8:AJ8"/>
    <mergeCell ref="EH6:EQ7"/>
    <mergeCell ref="B6:AJ6"/>
    <mergeCell ref="AK6:AQ7"/>
    <mergeCell ref="AR6:AW7"/>
    <mergeCell ref="AX6:BH7"/>
    <mergeCell ref="BI6:BS7"/>
    <mergeCell ref="BT6:CE7"/>
    <mergeCell ref="CF6:CQ7"/>
    <mergeCell ref="EH19:EQ19"/>
    <mergeCell ref="DX20:EG20"/>
    <mergeCell ref="EH20:EQ20"/>
    <mergeCell ref="DX17:EG17"/>
    <mergeCell ref="DD17:DM17"/>
    <mergeCell ref="B7:AJ7"/>
    <mergeCell ref="DN6:DW7"/>
    <mergeCell ref="DX6:EG7"/>
    <mergeCell ref="AK8:AQ8"/>
    <mergeCell ref="AR8:AW8"/>
    <mergeCell ref="ER29:FA29"/>
    <mergeCell ref="FB29:FK29"/>
    <mergeCell ref="CF29:CQ29"/>
    <mergeCell ref="CR29:DC29"/>
    <mergeCell ref="DD29:DM29"/>
    <mergeCell ref="DN29:DW29"/>
    <mergeCell ref="AK29:AQ29"/>
    <mergeCell ref="B21:AJ21"/>
    <mergeCell ref="ER21:FA24"/>
    <mergeCell ref="B24:AJ24"/>
    <mergeCell ref="DN21:DW24"/>
    <mergeCell ref="EH21:EQ24"/>
    <mergeCell ref="B29:AJ29"/>
    <mergeCell ref="AR29:AW29"/>
    <mergeCell ref="DX29:EG29"/>
    <mergeCell ref="EH29:EQ29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BI21:BS24"/>
    <mergeCell ref="AX29:BH29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8:DW18"/>
    <mergeCell ref="DD18:DM18"/>
    <mergeCell ref="CW41:CY41"/>
    <mergeCell ref="B9:AJ9"/>
    <mergeCell ref="B12:AJ12"/>
    <mergeCell ref="B11:AJ11"/>
    <mergeCell ref="BI40:CN40"/>
    <mergeCell ref="CQ40:DV40"/>
    <mergeCell ref="B18:AJ18"/>
    <mergeCell ref="B23:AJ23"/>
    <mergeCell ref="BI29:BS29"/>
    <mergeCell ref="BT29:CE29"/>
    <mergeCell ref="BT13:CE13"/>
    <mergeCell ref="BT9:CE9"/>
    <mergeCell ref="AR10:AW12"/>
    <mergeCell ref="AX10:BH12"/>
    <mergeCell ref="AX13:BH13"/>
    <mergeCell ref="BI13:BS13"/>
    <mergeCell ref="BI10:BS12"/>
    <mergeCell ref="B13:AJ13"/>
    <mergeCell ref="AK13:AQ13"/>
    <mergeCell ref="AR13:AW13"/>
    <mergeCell ref="B14:AJ14"/>
    <mergeCell ref="AK14:AQ14"/>
    <mergeCell ref="AR14:AW14"/>
    <mergeCell ref="B10:AJ10"/>
    <mergeCell ref="DD8:DM8"/>
    <mergeCell ref="DN8:DW8"/>
    <mergeCell ref="DX8:EG8"/>
    <mergeCell ref="CR10:DC12"/>
    <mergeCell ref="AK10:AQ12"/>
    <mergeCell ref="CF9:CQ9"/>
    <mergeCell ref="DD9:DM9"/>
    <mergeCell ref="DN9:DW9"/>
    <mergeCell ref="BT10:CE12"/>
    <mergeCell ref="DN4:DW4"/>
    <mergeCell ref="BT3:CQ3"/>
    <mergeCell ref="BT4:CE4"/>
    <mergeCell ref="DD2:FK2"/>
    <mergeCell ref="DD5:DM5"/>
    <mergeCell ref="DN5:DW5"/>
    <mergeCell ref="DX5:EG5"/>
    <mergeCell ref="ER4:FA4"/>
    <mergeCell ref="EH3:FK3"/>
    <mergeCell ref="FB4:FK4"/>
    <mergeCell ref="AX5:BH5"/>
    <mergeCell ref="AX2:BS2"/>
    <mergeCell ref="AX3:BH4"/>
    <mergeCell ref="BI3:BS4"/>
    <mergeCell ref="BI5:BS5"/>
    <mergeCell ref="BT2:DC2"/>
    <mergeCell ref="BT5:CE5"/>
    <mergeCell ref="CR5:DC5"/>
    <mergeCell ref="A2:AJ4"/>
    <mergeCell ref="AK2:AQ4"/>
    <mergeCell ref="A5:AJ5"/>
    <mergeCell ref="AR5:AW5"/>
    <mergeCell ref="AR2:AW4"/>
    <mergeCell ref="AK5:AQ5"/>
    <mergeCell ref="CZ41:DK41"/>
    <mergeCell ref="CF17:CQ17"/>
    <mergeCell ref="CF4:CQ4"/>
    <mergeCell ref="CF5:CQ5"/>
    <mergeCell ref="BI41:CN41"/>
    <mergeCell ref="CQ41:CR41"/>
    <mergeCell ref="CR3:DC4"/>
    <mergeCell ref="DD4:DM4"/>
    <mergeCell ref="DD3:EG3"/>
    <mergeCell ref="DX4:EG4"/>
    <mergeCell ref="DS41:DV41"/>
    <mergeCell ref="BI42:CN42"/>
    <mergeCell ref="CQ42:DV42"/>
    <mergeCell ref="CR18:DC18"/>
    <mergeCell ref="CF18:CQ18"/>
    <mergeCell ref="BT18:CE18"/>
    <mergeCell ref="BI18:BS18"/>
    <mergeCell ref="DL41:DO41"/>
    <mergeCell ref="DP41:DR41"/>
    <mergeCell ref="CS41:CV41"/>
    <mergeCell ref="ER5:FA5"/>
    <mergeCell ref="FB5:FK5"/>
    <mergeCell ref="EH5:EQ5"/>
    <mergeCell ref="EH4:EQ4"/>
    <mergeCell ref="ER6:FA7"/>
    <mergeCell ref="FB6:FK7"/>
    <mergeCell ref="FB9:FK9"/>
    <mergeCell ref="ER10:FA12"/>
    <mergeCell ref="ER9:FA9"/>
    <mergeCell ref="ER8:FA8"/>
    <mergeCell ref="FB8:FK8"/>
    <mergeCell ref="CF13:CQ13"/>
    <mergeCell ref="CR13:DC13"/>
    <mergeCell ref="DD13:DM13"/>
    <mergeCell ref="FB10:FK10"/>
    <mergeCell ref="FB11:FK11"/>
    <mergeCell ref="FB12:FK12"/>
    <mergeCell ref="CF10:CQ12"/>
    <mergeCell ref="DD10:DM12"/>
    <mergeCell ref="EH13:EQ13"/>
    <mergeCell ref="ER13:FA13"/>
    <mergeCell ref="DX13:EG13"/>
    <mergeCell ref="DN13:DW13"/>
    <mergeCell ref="FB13:FK13"/>
    <mergeCell ref="EH10:EQ12"/>
    <mergeCell ref="AX14:BH14"/>
    <mergeCell ref="BI14:BS14"/>
    <mergeCell ref="BT14:CE14"/>
    <mergeCell ref="CF14:CQ14"/>
    <mergeCell ref="CR14:DC14"/>
    <mergeCell ref="DD14:DM14"/>
    <mergeCell ref="FB14:FK14"/>
    <mergeCell ref="DD15:DM15"/>
    <mergeCell ref="EH14:EQ14"/>
    <mergeCell ref="ER14:FA14"/>
    <mergeCell ref="ER15:FA15"/>
    <mergeCell ref="FB15:FK15"/>
    <mergeCell ref="DX14:EG14"/>
    <mergeCell ref="DN14:DW14"/>
    <mergeCell ref="EH15:EQ15"/>
    <mergeCell ref="DN15:DW15"/>
    <mergeCell ref="FB18:FK18"/>
    <mergeCell ref="ER18:FA18"/>
    <mergeCell ref="EH18:EQ18"/>
    <mergeCell ref="EH17:EQ17"/>
    <mergeCell ref="ER17:FA17"/>
    <mergeCell ref="FB17:FK17"/>
    <mergeCell ref="CF15:CQ15"/>
    <mergeCell ref="CR15:DC15"/>
    <mergeCell ref="FB16:FK16"/>
    <mergeCell ref="ER16:FA16"/>
    <mergeCell ref="EH16:EQ16"/>
    <mergeCell ref="AR16:AW16"/>
    <mergeCell ref="DN16:DW16"/>
    <mergeCell ref="DX16:EG16"/>
    <mergeCell ref="AR15:AW15"/>
    <mergeCell ref="AX15:BH15"/>
    <mergeCell ref="AK17:AQ17"/>
    <mergeCell ref="B17:AJ17"/>
    <mergeCell ref="AR19:AW19"/>
    <mergeCell ref="AR17:AW17"/>
    <mergeCell ref="BI15:BS15"/>
    <mergeCell ref="BT15:CE15"/>
    <mergeCell ref="B15:AJ15"/>
    <mergeCell ref="AK15:AQ15"/>
    <mergeCell ref="B16:AJ16"/>
    <mergeCell ref="AK16:AQ16"/>
    <mergeCell ref="CR17:DC17"/>
    <mergeCell ref="AX17:BH17"/>
    <mergeCell ref="BI17:BS17"/>
    <mergeCell ref="CR16:DC16"/>
    <mergeCell ref="CF16:CQ16"/>
    <mergeCell ref="BT16:CE16"/>
    <mergeCell ref="BI16:BS16"/>
    <mergeCell ref="AX16:BH16"/>
    <mergeCell ref="ER19:FA19"/>
    <mergeCell ref="BI25:BS28"/>
    <mergeCell ref="BT25:CE28"/>
    <mergeCell ref="CF25:CQ28"/>
    <mergeCell ref="CF19:CQ19"/>
    <mergeCell ref="CR19:DC19"/>
    <mergeCell ref="DD19:DM19"/>
    <mergeCell ref="BT19:CE19"/>
    <mergeCell ref="DN19:DW19"/>
    <mergeCell ref="CR25:DC28"/>
    <mergeCell ref="CR20:DC20"/>
    <mergeCell ref="FB19:FK19"/>
    <mergeCell ref="B20:AJ20"/>
    <mergeCell ref="AK20:AQ20"/>
    <mergeCell ref="AR20:AW20"/>
    <mergeCell ref="AX20:BH20"/>
    <mergeCell ref="BI20:BS20"/>
    <mergeCell ref="ER20:FA20"/>
    <mergeCell ref="FB20:FK20"/>
    <mergeCell ref="DD20:DM20"/>
    <mergeCell ref="B27:AJ27"/>
    <mergeCell ref="B22:AJ22"/>
    <mergeCell ref="AX19:BH19"/>
    <mergeCell ref="BT20:CE20"/>
    <mergeCell ref="CF20:CQ20"/>
    <mergeCell ref="BT21:CE24"/>
    <mergeCell ref="BI19:BS19"/>
    <mergeCell ref="B19:AJ19"/>
    <mergeCell ref="AK19:AQ19"/>
    <mergeCell ref="DX21:EG21"/>
    <mergeCell ref="DX22:EG22"/>
    <mergeCell ref="DX23:EG23"/>
    <mergeCell ref="DX24:EG24"/>
    <mergeCell ref="B25:AJ25"/>
    <mergeCell ref="AK25:AQ28"/>
    <mergeCell ref="AR25:AW28"/>
    <mergeCell ref="AX25:BH28"/>
    <mergeCell ref="B28:AJ28"/>
    <mergeCell ref="B26:AJ26"/>
    <mergeCell ref="DD25:DM28"/>
    <mergeCell ref="DN25:DW28"/>
    <mergeCell ref="EH25:EQ28"/>
    <mergeCell ref="ER25:FA28"/>
    <mergeCell ref="DX25:EG25"/>
    <mergeCell ref="DX26:EG26"/>
    <mergeCell ref="DX27:EG27"/>
    <mergeCell ref="DX28:EG28"/>
    <mergeCell ref="DN20:DW20"/>
    <mergeCell ref="DX10:EG10"/>
    <mergeCell ref="DX11:EG11"/>
    <mergeCell ref="DX12:EG12"/>
    <mergeCell ref="DX19:EG19"/>
    <mergeCell ref="DX15:EG15"/>
    <mergeCell ref="DN10:DW12"/>
    <mergeCell ref="DN17:DW17"/>
    <mergeCell ref="FB25:FK25"/>
    <mergeCell ref="FB26:FK26"/>
    <mergeCell ref="FB27:FK27"/>
    <mergeCell ref="FB28:FK28"/>
    <mergeCell ref="FB21:FK21"/>
    <mergeCell ref="FB22:FK22"/>
    <mergeCell ref="FB23:FK23"/>
    <mergeCell ref="FB24:FK2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Рождественка</cp:lastModifiedBy>
  <cp:lastPrinted>2012-11-20T08:37:57Z</cp:lastPrinted>
  <dcterms:created xsi:type="dcterms:W3CDTF">2007-10-25T12:03:14Z</dcterms:created>
  <dcterms:modified xsi:type="dcterms:W3CDTF">2015-07-01T03:58:48Z</dcterms:modified>
  <cp:category/>
  <cp:version/>
  <cp:contentType/>
  <cp:contentStatus/>
</cp:coreProperties>
</file>